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1315" windowHeight="9780" activeTab="8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" sheetId="8" r:id="rId8"/>
    <sheet name="NOVIEMBRE " sheetId="9" r:id="rId9"/>
  </sheets>
  <calcPr calcId="145621"/>
</workbook>
</file>

<file path=xl/calcChain.xml><?xml version="1.0" encoding="utf-8"?>
<calcChain xmlns="http://schemas.openxmlformats.org/spreadsheetml/2006/main">
  <c r="AH10" i="9" l="1"/>
  <c r="AI10" i="8" l="1"/>
  <c r="AI39" i="2"/>
  <c r="AI30" i="2"/>
  <c r="AH30" i="2"/>
  <c r="AI11" i="2"/>
  <c r="AH11" i="2"/>
  <c r="AI10" i="2"/>
  <c r="AH10" i="2"/>
  <c r="AI39" i="9"/>
  <c r="AH39" i="9"/>
  <c r="AI38" i="9"/>
  <c r="AH38" i="9"/>
  <c r="AI37" i="9"/>
  <c r="AH37" i="9"/>
  <c r="AI36" i="9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I39" i="8"/>
  <c r="AH39" i="8"/>
  <c r="AI38" i="8"/>
  <c r="AH38" i="8"/>
  <c r="AI37" i="8"/>
  <c r="AH37" i="8"/>
  <c r="AI36" i="8"/>
  <c r="AH36" i="8"/>
  <c r="AI35" i="8"/>
  <c r="AH35" i="8"/>
  <c r="AI34" i="8"/>
  <c r="AH34" i="8"/>
  <c r="AI33" i="8"/>
  <c r="AH33" i="8"/>
  <c r="AI32" i="8"/>
  <c r="AH32" i="8"/>
  <c r="AI31" i="8"/>
  <c r="AH31" i="8"/>
  <c r="AI30" i="8"/>
  <c r="AH30" i="8"/>
  <c r="AI29" i="8"/>
  <c r="AH29" i="8"/>
  <c r="AI28" i="8"/>
  <c r="AH28" i="8"/>
  <c r="AI27" i="8"/>
  <c r="AH27" i="8"/>
  <c r="AI26" i="8"/>
  <c r="AH26" i="8"/>
  <c r="AI25" i="8"/>
  <c r="AH25" i="8"/>
  <c r="AI24" i="8"/>
  <c r="AH24" i="8"/>
  <c r="AI23" i="8"/>
  <c r="AH23" i="8"/>
  <c r="AI22" i="8"/>
  <c r="AH22" i="8"/>
  <c r="AI21" i="8"/>
  <c r="AH21" i="8"/>
  <c r="AI20" i="8"/>
  <c r="AH20" i="8"/>
  <c r="AI19" i="8"/>
  <c r="AH19" i="8"/>
  <c r="AI18" i="8"/>
  <c r="AH18" i="8"/>
  <c r="AI17" i="8"/>
  <c r="AH17" i="8"/>
  <c r="AI16" i="8"/>
  <c r="AH16" i="8"/>
  <c r="AI15" i="8"/>
  <c r="AH15" i="8"/>
  <c r="AI14" i="8"/>
  <c r="AH14" i="8"/>
  <c r="AI13" i="8"/>
  <c r="AH13" i="8"/>
  <c r="AI12" i="8"/>
  <c r="AH12" i="8"/>
  <c r="AI11" i="8"/>
  <c r="AH11" i="8"/>
  <c r="AH10" i="8"/>
  <c r="AI39" i="7"/>
  <c r="AH39" i="7"/>
  <c r="AI38" i="7"/>
  <c r="AH38" i="7"/>
  <c r="AI37" i="7"/>
  <c r="AH37" i="7"/>
  <c r="AI36" i="7"/>
  <c r="AH36" i="7"/>
  <c r="AI35" i="7"/>
  <c r="AH35" i="7"/>
  <c r="AI34" i="7"/>
  <c r="AH34" i="7"/>
  <c r="AI33" i="7"/>
  <c r="AH33" i="7"/>
  <c r="AI32" i="7"/>
  <c r="AH32" i="7"/>
  <c r="AI31" i="7"/>
  <c r="AH31" i="7"/>
  <c r="AI30" i="7"/>
  <c r="AH30" i="7"/>
  <c r="AI29" i="7"/>
  <c r="AH29" i="7"/>
  <c r="AI28" i="7"/>
  <c r="AH28" i="7"/>
  <c r="AI27" i="7"/>
  <c r="AH27" i="7"/>
  <c r="AI26" i="7"/>
  <c r="AH26" i="7"/>
  <c r="AI25" i="7"/>
  <c r="AH25" i="7"/>
  <c r="AI24" i="7"/>
  <c r="AH24" i="7"/>
  <c r="AI23" i="7"/>
  <c r="AH23" i="7"/>
  <c r="AI22" i="7"/>
  <c r="AH22" i="7"/>
  <c r="AI21" i="7"/>
  <c r="AH21" i="7"/>
  <c r="AI20" i="7"/>
  <c r="AH20" i="7"/>
  <c r="AI19" i="7"/>
  <c r="AH19" i="7"/>
  <c r="AI18" i="7"/>
  <c r="AH18" i="7"/>
  <c r="AI17" i="7"/>
  <c r="AH17" i="7"/>
  <c r="AI16" i="7"/>
  <c r="AH16" i="7"/>
  <c r="AI15" i="7"/>
  <c r="AH15" i="7"/>
  <c r="AI14" i="7"/>
  <c r="AH14" i="7"/>
  <c r="AI13" i="7"/>
  <c r="AH13" i="7"/>
  <c r="AI12" i="7"/>
  <c r="AH12" i="7"/>
  <c r="AI11" i="7"/>
  <c r="AH11" i="7"/>
  <c r="AI10" i="7"/>
  <c r="AH10" i="7"/>
  <c r="AI39" i="6"/>
  <c r="AH39" i="6"/>
  <c r="AI38" i="6"/>
  <c r="AH38" i="6"/>
  <c r="AI37" i="6"/>
  <c r="AH37" i="6"/>
  <c r="AI36" i="6"/>
  <c r="AH36" i="6"/>
  <c r="AI35" i="6"/>
  <c r="AH35" i="6"/>
  <c r="AI34" i="6"/>
  <c r="AH34" i="6"/>
  <c r="AI33" i="6"/>
  <c r="AH33" i="6"/>
  <c r="AI32" i="6"/>
  <c r="AH32" i="6"/>
  <c r="AI31" i="6"/>
  <c r="AH31" i="6"/>
  <c r="AI30" i="6"/>
  <c r="AH30" i="6"/>
  <c r="AI29" i="6"/>
  <c r="AH29" i="6"/>
  <c r="AI28" i="6"/>
  <c r="AH28" i="6"/>
  <c r="AI27" i="6"/>
  <c r="AH27" i="6"/>
  <c r="AI26" i="6"/>
  <c r="AH26" i="6"/>
  <c r="AI25" i="6"/>
  <c r="AH25" i="6"/>
  <c r="AI24" i="6"/>
  <c r="AH24" i="6"/>
  <c r="AI23" i="6"/>
  <c r="AH23" i="6"/>
  <c r="AI22" i="6"/>
  <c r="AH22" i="6"/>
  <c r="AI21" i="6"/>
  <c r="AH21" i="6"/>
  <c r="AI20" i="6"/>
  <c r="AH20" i="6"/>
  <c r="AI19" i="6"/>
  <c r="AH19" i="6"/>
  <c r="AI18" i="6"/>
  <c r="AH18" i="6"/>
  <c r="AI17" i="6"/>
  <c r="AH17" i="6"/>
  <c r="AI16" i="6"/>
  <c r="AH16" i="6"/>
  <c r="AI15" i="6"/>
  <c r="AH15" i="6"/>
  <c r="AI14" i="6"/>
  <c r="AH14" i="6"/>
  <c r="AI13" i="6"/>
  <c r="AH13" i="6"/>
  <c r="AI12" i="6"/>
  <c r="AH12" i="6"/>
  <c r="AI11" i="6"/>
  <c r="AH11" i="6"/>
  <c r="AI10" i="6"/>
  <c r="AH10" i="6"/>
  <c r="AI39" i="5"/>
  <c r="AH39" i="5"/>
  <c r="AI38" i="5"/>
  <c r="AH38" i="5"/>
  <c r="AI37" i="5"/>
  <c r="AH37" i="5"/>
  <c r="AI36" i="5"/>
  <c r="AH36" i="5"/>
  <c r="AI35" i="5"/>
  <c r="AH35" i="5"/>
  <c r="AI34" i="5"/>
  <c r="AH34" i="5"/>
  <c r="AI33" i="5"/>
  <c r="AH33" i="5"/>
  <c r="AI32" i="5"/>
  <c r="AH32" i="5"/>
  <c r="AI31" i="5"/>
  <c r="AH31" i="5"/>
  <c r="AI30" i="5"/>
  <c r="AH30" i="5"/>
  <c r="AI29" i="5"/>
  <c r="AH29" i="5"/>
  <c r="AI28" i="5"/>
  <c r="AH28" i="5"/>
  <c r="AI27" i="5"/>
  <c r="AH27" i="5"/>
  <c r="AI26" i="5"/>
  <c r="AH26" i="5"/>
  <c r="AI25" i="5"/>
  <c r="AH25" i="5"/>
  <c r="AI24" i="5"/>
  <c r="AH24" i="5"/>
  <c r="AI23" i="5"/>
  <c r="AH23" i="5"/>
  <c r="AI22" i="5"/>
  <c r="AH22" i="5"/>
  <c r="AI21" i="5"/>
  <c r="AH21" i="5"/>
  <c r="AI20" i="5"/>
  <c r="AH20" i="5"/>
  <c r="AI19" i="5"/>
  <c r="AH19" i="5"/>
  <c r="AI18" i="5"/>
  <c r="AH18" i="5"/>
  <c r="AI17" i="5"/>
  <c r="AH17" i="5"/>
  <c r="AI16" i="5"/>
  <c r="AH16" i="5"/>
  <c r="AI15" i="5"/>
  <c r="AH15" i="5"/>
  <c r="AI14" i="5"/>
  <c r="AH14" i="5"/>
  <c r="AI13" i="5"/>
  <c r="AH13" i="5"/>
  <c r="AI12" i="5"/>
  <c r="AH12" i="5"/>
  <c r="AI11" i="5"/>
  <c r="AH11" i="5"/>
  <c r="AI10" i="5"/>
  <c r="AH10" i="5"/>
  <c r="AI39" i="4"/>
  <c r="AH39" i="4"/>
  <c r="AI38" i="4"/>
  <c r="AH38" i="4"/>
  <c r="AI37" i="4"/>
  <c r="AH37" i="4"/>
  <c r="AI36" i="4"/>
  <c r="AH36" i="4"/>
  <c r="AI35" i="4"/>
  <c r="AH35" i="4"/>
  <c r="AI34" i="4"/>
  <c r="AH34" i="4"/>
  <c r="AI33" i="4"/>
  <c r="AH33" i="4"/>
  <c r="AI32" i="4"/>
  <c r="AH32" i="4"/>
  <c r="AI31" i="4"/>
  <c r="AH31" i="4"/>
  <c r="AI30" i="4"/>
  <c r="AH30" i="4"/>
  <c r="AI29" i="4"/>
  <c r="AH29" i="4"/>
  <c r="AI28" i="4"/>
  <c r="AH28" i="4"/>
  <c r="AI27" i="4"/>
  <c r="AH27" i="4"/>
  <c r="AI26" i="4"/>
  <c r="AH26" i="4"/>
  <c r="AI25" i="4"/>
  <c r="AH25" i="4"/>
  <c r="AI24" i="4"/>
  <c r="AH24" i="4"/>
  <c r="AI23" i="4"/>
  <c r="AH23" i="4"/>
  <c r="AI22" i="4"/>
  <c r="AH22" i="4"/>
  <c r="AI21" i="4"/>
  <c r="AH21" i="4"/>
  <c r="AI20" i="4"/>
  <c r="AH20" i="4"/>
  <c r="AI19" i="4"/>
  <c r="AH19" i="4"/>
  <c r="AI18" i="4"/>
  <c r="AH18" i="4"/>
  <c r="AI17" i="4"/>
  <c r="AH17" i="4"/>
  <c r="AI16" i="4"/>
  <c r="AH16" i="4"/>
  <c r="AI15" i="4"/>
  <c r="AH15" i="4"/>
  <c r="AI14" i="4"/>
  <c r="AH14" i="4"/>
  <c r="AI13" i="4"/>
  <c r="AH13" i="4"/>
  <c r="AI12" i="4"/>
  <c r="AH12" i="4"/>
  <c r="AI11" i="4"/>
  <c r="AH11" i="4"/>
  <c r="AI10" i="4"/>
  <c r="AH10" i="4"/>
  <c r="AI39" i="3"/>
  <c r="AH39" i="3"/>
  <c r="AI38" i="3"/>
  <c r="AH38" i="3"/>
  <c r="AI37" i="3"/>
  <c r="AH37" i="3"/>
  <c r="AI36" i="3"/>
  <c r="AH36" i="3"/>
  <c r="AI35" i="3"/>
  <c r="AH35" i="3"/>
  <c r="AI34" i="3"/>
  <c r="AH34" i="3"/>
  <c r="AI33" i="3"/>
  <c r="AH33" i="3"/>
  <c r="AI32" i="3"/>
  <c r="AH32" i="3"/>
  <c r="AI31" i="3"/>
  <c r="AH31" i="3"/>
  <c r="AI30" i="3"/>
  <c r="AH30" i="3"/>
  <c r="AI29" i="3"/>
  <c r="AH29" i="3"/>
  <c r="AI28" i="3"/>
  <c r="AH28" i="3"/>
  <c r="AI27" i="3"/>
  <c r="AH27" i="3"/>
  <c r="AI26" i="3"/>
  <c r="AH26" i="3"/>
  <c r="AI25" i="3"/>
  <c r="AH25" i="3"/>
  <c r="AI24" i="3"/>
  <c r="AH24" i="3"/>
  <c r="AI23" i="3"/>
  <c r="AH23" i="3"/>
  <c r="AI22" i="3"/>
  <c r="AH22" i="3"/>
  <c r="AI21" i="3"/>
  <c r="AH21" i="3"/>
  <c r="AI20" i="3"/>
  <c r="AH20" i="3"/>
  <c r="AI19" i="3"/>
  <c r="AH19" i="3"/>
  <c r="AI18" i="3"/>
  <c r="AH18" i="3"/>
  <c r="AI17" i="3"/>
  <c r="AH17" i="3"/>
  <c r="AI16" i="3"/>
  <c r="AH16" i="3"/>
  <c r="AI15" i="3"/>
  <c r="AH15" i="3"/>
  <c r="AI14" i="3"/>
  <c r="AH14" i="3"/>
  <c r="AI13" i="3"/>
  <c r="AH13" i="3"/>
  <c r="AI12" i="3"/>
  <c r="AH12" i="3"/>
  <c r="AI11" i="3"/>
  <c r="AH11" i="3"/>
  <c r="AI10" i="3"/>
  <c r="AH10" i="3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38" i="1"/>
  <c r="AI37" i="1"/>
  <c r="AI36" i="1"/>
  <c r="AI35" i="1"/>
  <c r="AI34" i="1"/>
  <c r="AI33" i="1"/>
  <c r="AI32" i="1"/>
  <c r="AI31" i="1"/>
  <c r="AI30" i="1"/>
  <c r="AI39" i="1"/>
  <c r="AI29" i="1"/>
  <c r="AI28" i="1"/>
  <c r="AI26" i="1"/>
  <c r="AI27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</calcChain>
</file>

<file path=xl/sharedStrings.xml><?xml version="1.0" encoding="utf-8"?>
<sst xmlns="http://schemas.openxmlformats.org/spreadsheetml/2006/main" count="324" uniqueCount="36">
  <si>
    <t>No.</t>
  </si>
  <si>
    <t>Fecha</t>
  </si>
  <si>
    <t>Total</t>
  </si>
  <si>
    <t>Promedio</t>
  </si>
  <si>
    <t> GIRALDO GONZÁLEZ MARÍA ALEJANDRA</t>
  </si>
  <si>
    <t> MORALES RODAS MATEO</t>
  </si>
  <si>
    <t>ACOSTA SALDARRIAGA PABLO</t>
  </si>
  <si>
    <t>AGUDELO GARCIA JUAN DIEGO</t>
  </si>
  <si>
    <t>ALZATE URIBE SEBASTIAN</t>
  </si>
  <si>
    <t>CARDONA ZAPATA ELIANA</t>
  </si>
  <si>
    <t>CARVAJAL DAVID MANUELA</t>
  </si>
  <si>
    <t>CORTES NAVARRO HEIDY VANESSA</t>
  </si>
  <si>
    <t>DAVID MARTINEZ CRISTIAN CAMILO</t>
  </si>
  <si>
    <t>ESCOBAR URIBE MANUELA</t>
  </si>
  <si>
    <t>FIGUEROA TABARES NATALIA</t>
  </si>
  <si>
    <t>FRANCO TABORDA BRAYAN STIVEN</t>
  </si>
  <si>
    <t>GARCIA GARCES SANTIAGO</t>
  </si>
  <si>
    <t>GUERRA CEBALLOS MARIA ISABEL</t>
  </si>
  <si>
    <t>HERRERA BERNAL VALERIA</t>
  </si>
  <si>
    <t>JARAMILLO OSORIO ANDRES FELIPE</t>
  </si>
  <si>
    <t>MORENO MOSQUERA JARED</t>
  </si>
  <si>
    <t>NAVARRO CORTES KENNY ESTEFANIA</t>
  </si>
  <si>
    <t>ORTIZ LOPEZ JEISON FERNELIX</t>
  </si>
  <si>
    <t>PATIÑO VELASCO ARIJIDT JABAB ANGEL</t>
  </si>
  <si>
    <t>POSADA MORALES DANIEL</t>
  </si>
  <si>
    <t>RAMIREZ OSSA NATALIA</t>
  </si>
  <si>
    <t>RAMIREZ PANIAGUA LAURA VANESA</t>
  </si>
  <si>
    <t>RESTREPO PENAGOS CATALINA</t>
  </si>
  <si>
    <t>RODRIGUEZ VALENCIA JUAN PABLO</t>
  </si>
  <si>
    <t>SANCHEZ HINESTROZA KARINA</t>
  </si>
  <si>
    <t>TORRES UPEGUI BRANDON ORLANY</t>
  </si>
  <si>
    <t xml:space="preserve">VELASQUEZ ALVAREZ SERGIO </t>
  </si>
  <si>
    <t>VILLADA ACEVEDO MARIA VIVIANA</t>
  </si>
  <si>
    <t>ZAPATA ZAPATA MALLY LORENA</t>
  </si>
  <si>
    <t>PLANTILLA DE CALIFICACIONES</t>
  </si>
  <si>
    <t>Nombre de el Alumno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</si>
</sst>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78D0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2EEEE"/>
        <bgColor indexed="64"/>
      </patternFill>
    </fill>
    <fill>
      <gradientFill degree="135">
        <stop position="0">
          <color rgb="FFFFC000"/>
        </stop>
        <stop position="0.5">
          <color rgb="FFFFFF00"/>
        </stop>
        <stop position="1">
          <color rgb="FFFFC000"/>
        </stop>
      </gradientFill>
    </fill>
    <fill>
      <patternFill patternType="solid">
        <fgColor rgb="FF92D05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D0D020"/>
        <bgColor indexed="64"/>
      </patternFill>
    </fill>
    <fill>
      <patternFill patternType="solid">
        <fgColor rgb="FFF7B4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2EEEE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auto="1"/>
      </patternFill>
    </fill>
    <fill>
      <patternFill patternType="solid">
        <fgColor rgb="FF66FF33"/>
        <bgColor auto="1"/>
      </patternFill>
    </fill>
    <fill>
      <patternFill patternType="solid">
        <fgColor rgb="FF008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auto="1"/>
      </patternFill>
    </fill>
    <fill>
      <patternFill patternType="solid">
        <fgColor theme="6" tint="0.59999389629810485"/>
        <bgColor auto="1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/>
      <bottom/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7" fillId="29" borderId="0" applyNumberFormat="0" applyBorder="0" applyAlignment="0" applyProtection="0"/>
  </cellStyleXfs>
  <cellXfs count="228">
    <xf numFmtId="0" fontId="0" fillId="0" borderId="0" xfId="0"/>
    <xf numFmtId="0" fontId="6" fillId="31" borderId="4" xfId="1" applyFont="1" applyFill="1" applyBorder="1" applyAlignment="1"/>
    <xf numFmtId="0" fontId="6" fillId="31" borderId="4" xfId="1" applyFont="1" applyFill="1" applyBorder="1"/>
    <xf numFmtId="0" fontId="6" fillId="5" borderId="4" xfId="4" applyFont="1" applyBorder="1"/>
    <xf numFmtId="164" fontId="6" fillId="32" borderId="4" xfId="4" applyNumberFormat="1" applyFont="1" applyFill="1" applyBorder="1"/>
    <xf numFmtId="164" fontId="0" fillId="0" borderId="0" xfId="0" applyNumberFormat="1"/>
    <xf numFmtId="0" fontId="0" fillId="36" borderId="0" xfId="0" applyFill="1"/>
    <xf numFmtId="0" fontId="0" fillId="37" borderId="0" xfId="0" applyFill="1"/>
    <xf numFmtId="164" fontId="6" fillId="34" borderId="4" xfId="4" applyNumberFormat="1" applyFont="1" applyFill="1" applyBorder="1"/>
    <xf numFmtId="0" fontId="6" fillId="39" borderId="4" xfId="1" applyFont="1" applyFill="1" applyBorder="1"/>
    <xf numFmtId="0" fontId="6" fillId="39" borderId="4" xfId="1" applyFont="1" applyFill="1" applyBorder="1" applyAlignment="1"/>
    <xf numFmtId="14" fontId="6" fillId="31" borderId="4" xfId="5" applyNumberFormat="1" applyFont="1" applyFill="1" applyBorder="1" applyAlignment="1"/>
    <xf numFmtId="164" fontId="6" fillId="31" borderId="4" xfId="4" applyNumberFormat="1" applyFont="1" applyFill="1" applyBorder="1"/>
    <xf numFmtId="0" fontId="6" fillId="40" borderId="4" xfId="1" applyFont="1" applyFill="1" applyBorder="1"/>
    <xf numFmtId="0" fontId="6" fillId="40" borderId="4" xfId="1" applyFont="1" applyFill="1" applyBorder="1" applyAlignment="1"/>
    <xf numFmtId="0" fontId="8" fillId="31" borderId="0" xfId="0" applyFont="1" applyFill="1" applyAlignment="1">
      <alignment horizontal="center"/>
    </xf>
    <xf numFmtId="0" fontId="8" fillId="40" borderId="0" xfId="0" applyFont="1" applyFill="1" applyAlignment="1">
      <alignment horizontal="center"/>
    </xf>
    <xf numFmtId="0" fontId="8" fillId="39" borderId="0" xfId="0" applyFont="1" applyFill="1" applyAlignment="1">
      <alignment horizontal="center"/>
    </xf>
    <xf numFmtId="164" fontId="1" fillId="41" borderId="4" xfId="3" applyNumberFormat="1" applyFont="1" applyFill="1" applyBorder="1"/>
    <xf numFmtId="164" fontId="1" fillId="41" borderId="4" xfId="2" applyNumberFormat="1" applyFont="1" applyFill="1" applyBorder="1"/>
    <xf numFmtId="164" fontId="1" fillId="41" borderId="4" xfId="7" applyNumberFormat="1" applyFont="1" applyFill="1" applyBorder="1"/>
    <xf numFmtId="164" fontId="1" fillId="41" borderId="4" xfId="8" applyNumberFormat="1" applyFont="1" applyFill="1" applyBorder="1"/>
    <xf numFmtId="164" fontId="1" fillId="41" borderId="4" xfId="6" applyNumberFormat="1" applyFont="1" applyFill="1" applyBorder="1"/>
    <xf numFmtId="164" fontId="1" fillId="41" borderId="4" xfId="10" applyNumberFormat="1" applyFont="1" applyFill="1" applyBorder="1"/>
    <xf numFmtId="164" fontId="1" fillId="41" borderId="4" xfId="11" applyNumberFormat="1" applyFont="1" applyFill="1" applyBorder="1"/>
    <xf numFmtId="164" fontId="1" fillId="41" borderId="4" xfId="12" applyNumberFormat="1" applyFont="1" applyFill="1" applyBorder="1"/>
    <xf numFmtId="164" fontId="1" fillId="41" borderId="4" xfId="9" applyNumberFormat="1" applyFont="1" applyFill="1" applyBorder="1"/>
    <xf numFmtId="164" fontId="1" fillId="41" borderId="4" xfId="14" applyNumberFormat="1" applyFont="1" applyFill="1" applyBorder="1"/>
    <xf numFmtId="164" fontId="1" fillId="41" borderId="4" xfId="15" applyNumberFormat="1" applyFont="1" applyFill="1" applyBorder="1"/>
    <xf numFmtId="164" fontId="1" fillId="41" borderId="4" xfId="16" applyNumberFormat="1" applyFont="1" applyFill="1" applyBorder="1"/>
    <xf numFmtId="164" fontId="1" fillId="41" borderId="4" xfId="13" applyNumberFormat="1" applyFont="1" applyFill="1" applyBorder="1"/>
    <xf numFmtId="164" fontId="1" fillId="41" borderId="4" xfId="18" applyNumberFormat="1" applyFont="1" applyFill="1" applyBorder="1"/>
    <xf numFmtId="164" fontId="1" fillId="41" borderId="4" xfId="19" applyNumberFormat="1" applyFont="1" applyFill="1" applyBorder="1"/>
    <xf numFmtId="164" fontId="1" fillId="41" borderId="4" xfId="20" applyNumberFormat="1" applyFont="1" applyFill="1" applyBorder="1"/>
    <xf numFmtId="164" fontId="1" fillId="41" borderId="4" xfId="17" applyNumberFormat="1" applyFont="1" applyFill="1" applyBorder="1"/>
    <xf numFmtId="164" fontId="1" fillId="41" borderId="4" xfId="22" applyNumberFormat="1" applyFont="1" applyFill="1" applyBorder="1"/>
    <xf numFmtId="164" fontId="1" fillId="41" borderId="4" xfId="23" applyNumberFormat="1" applyFont="1" applyFill="1" applyBorder="1"/>
    <xf numFmtId="164" fontId="1" fillId="41" borderId="4" xfId="24" applyNumberFormat="1" applyFont="1" applyFill="1" applyBorder="1"/>
    <xf numFmtId="164" fontId="1" fillId="41" borderId="4" xfId="21" applyNumberFormat="1" applyFont="1" applyFill="1" applyBorder="1"/>
    <xf numFmtId="164" fontId="1" fillId="41" borderId="4" xfId="26" applyNumberFormat="1" applyFont="1" applyFill="1" applyBorder="1"/>
    <xf numFmtId="164" fontId="1" fillId="41" borderId="4" xfId="27" applyNumberFormat="1" applyFont="1" applyFill="1" applyBorder="1"/>
    <xf numFmtId="164" fontId="1" fillId="41" borderId="4" xfId="28" applyNumberFormat="1" applyFont="1" applyFill="1" applyBorder="1"/>
    <xf numFmtId="164" fontId="1" fillId="41" borderId="4" xfId="25" applyNumberFormat="1" applyFont="1" applyFill="1" applyBorder="1"/>
    <xf numFmtId="164" fontId="6" fillId="41" borderId="4" xfId="4" applyNumberFormat="1" applyFont="1" applyFill="1" applyBorder="1"/>
    <xf numFmtId="164" fontId="6" fillId="41" borderId="4" xfId="5" applyNumberFormat="1" applyFont="1" applyFill="1" applyBorder="1"/>
    <xf numFmtId="164" fontId="1" fillId="41" borderId="6" xfId="22" applyNumberFormat="1" applyFont="1" applyFill="1" applyBorder="1"/>
    <xf numFmtId="14" fontId="6" fillId="33" borderId="4" xfId="5" applyNumberFormat="1" applyFont="1" applyFill="1" applyBorder="1" applyAlignment="1"/>
    <xf numFmtId="0" fontId="0" fillId="40" borderId="0" xfId="0" applyFill="1" applyAlignment="1">
      <alignment horizontal="center"/>
    </xf>
    <xf numFmtId="0" fontId="0" fillId="40" borderId="5" xfId="0" applyFill="1" applyBorder="1" applyAlignment="1">
      <alignment horizontal="center"/>
    </xf>
    <xf numFmtId="0" fontId="8" fillId="43" borderId="0" xfId="0" applyFont="1" applyFill="1" applyAlignment="1">
      <alignment horizontal="center"/>
    </xf>
    <xf numFmtId="0" fontId="0" fillId="43" borderId="0" xfId="0" applyFill="1" applyAlignment="1">
      <alignment horizontal="center"/>
    </xf>
    <xf numFmtId="0" fontId="0" fillId="43" borderId="5" xfId="0" applyFill="1" applyBorder="1" applyAlignment="1">
      <alignment horizontal="center"/>
    </xf>
    <xf numFmtId="0" fontId="6" fillId="43" borderId="4" xfId="1" applyFont="1" applyFill="1" applyBorder="1"/>
    <xf numFmtId="0" fontId="6" fillId="43" borderId="4" xfId="1" applyFont="1" applyFill="1" applyBorder="1" applyAlignment="1"/>
    <xf numFmtId="164" fontId="6" fillId="35" borderId="4" xfId="4" applyNumberFormat="1" applyFont="1" applyFill="1" applyBorder="1"/>
    <xf numFmtId="164" fontId="6" fillId="33" borderId="4" xfId="4" applyNumberFormat="1" applyFont="1" applyFill="1" applyBorder="1"/>
    <xf numFmtId="164" fontId="6" fillId="43" borderId="4" xfId="4" applyNumberFormat="1" applyFont="1" applyFill="1" applyBorder="1"/>
    <xf numFmtId="164" fontId="6" fillId="42" borderId="4" xfId="4" applyNumberFormat="1" applyFont="1" applyFill="1" applyBorder="1"/>
    <xf numFmtId="164" fontId="6" fillId="44" borderId="4" xfId="4" applyNumberFormat="1" applyFont="1" applyFill="1" applyBorder="1"/>
    <xf numFmtId="0" fontId="8" fillId="30" borderId="0" xfId="0" applyFont="1" applyFill="1" applyAlignment="1">
      <alignment horizontal="center"/>
    </xf>
    <xf numFmtId="0" fontId="0" fillId="30" borderId="0" xfId="0" applyFill="1" applyAlignment="1">
      <alignment horizontal="center"/>
    </xf>
    <xf numFmtId="0" fontId="0" fillId="30" borderId="5" xfId="0" applyFill="1" applyBorder="1" applyAlignment="1">
      <alignment horizontal="center"/>
    </xf>
    <xf numFmtId="0" fontId="6" fillId="30" borderId="4" xfId="1" applyFont="1" applyFill="1" applyBorder="1"/>
    <xf numFmtId="0" fontId="6" fillId="30" borderId="4" xfId="1" applyFont="1" applyFill="1" applyBorder="1" applyAlignment="1"/>
    <xf numFmtId="14" fontId="6" fillId="38" borderId="4" xfId="5" applyNumberFormat="1" applyFont="1" applyFill="1" applyBorder="1" applyAlignment="1"/>
    <xf numFmtId="164" fontId="1" fillId="46" borderId="4" xfId="3" applyNumberFormat="1" applyFont="1" applyFill="1" applyBorder="1"/>
    <xf numFmtId="164" fontId="1" fillId="46" borderId="4" xfId="2" applyNumberFormat="1" applyFont="1" applyFill="1" applyBorder="1"/>
    <xf numFmtId="164" fontId="1" fillId="46" borderId="4" xfId="7" applyNumberFormat="1" applyFont="1" applyFill="1" applyBorder="1"/>
    <xf numFmtId="164" fontId="1" fillId="46" borderId="4" xfId="8" applyNumberFormat="1" applyFont="1" applyFill="1" applyBorder="1"/>
    <xf numFmtId="164" fontId="1" fillId="46" borderId="4" xfId="6" applyNumberFormat="1" applyFont="1" applyFill="1" applyBorder="1"/>
    <xf numFmtId="164" fontId="1" fillId="46" borderId="4" xfId="10" applyNumberFormat="1" applyFont="1" applyFill="1" applyBorder="1"/>
    <xf numFmtId="164" fontId="1" fillId="46" borderId="4" xfId="11" applyNumberFormat="1" applyFont="1" applyFill="1" applyBorder="1"/>
    <xf numFmtId="164" fontId="1" fillId="46" borderId="4" xfId="12" applyNumberFormat="1" applyFont="1" applyFill="1" applyBorder="1"/>
    <xf numFmtId="164" fontId="1" fillId="46" borderId="4" xfId="9" applyNumberFormat="1" applyFont="1" applyFill="1" applyBorder="1"/>
    <xf numFmtId="164" fontId="1" fillId="46" borderId="4" xfId="14" applyNumberFormat="1" applyFont="1" applyFill="1" applyBorder="1"/>
    <xf numFmtId="164" fontId="1" fillId="46" borderId="4" xfId="15" applyNumberFormat="1" applyFont="1" applyFill="1" applyBorder="1"/>
    <xf numFmtId="164" fontId="1" fillId="46" borderId="4" xfId="16" applyNumberFormat="1" applyFont="1" applyFill="1" applyBorder="1"/>
    <xf numFmtId="164" fontId="1" fillId="46" borderId="4" xfId="13" applyNumberFormat="1" applyFont="1" applyFill="1" applyBorder="1"/>
    <xf numFmtId="164" fontId="1" fillId="46" borderId="4" xfId="18" applyNumberFormat="1" applyFont="1" applyFill="1" applyBorder="1"/>
    <xf numFmtId="164" fontId="1" fillId="46" borderId="4" xfId="19" applyNumberFormat="1" applyFont="1" applyFill="1" applyBorder="1"/>
    <xf numFmtId="164" fontId="1" fillId="46" borderId="4" xfId="20" applyNumberFormat="1" applyFont="1" applyFill="1" applyBorder="1"/>
    <xf numFmtId="164" fontId="1" fillId="46" borderId="4" xfId="17" applyNumberFormat="1" applyFont="1" applyFill="1" applyBorder="1"/>
    <xf numFmtId="164" fontId="1" fillId="46" borderId="4" xfId="22" applyNumberFormat="1" applyFont="1" applyFill="1" applyBorder="1"/>
    <xf numFmtId="164" fontId="1" fillId="46" borderId="4" xfId="23" applyNumberFormat="1" applyFont="1" applyFill="1" applyBorder="1"/>
    <xf numFmtId="164" fontId="1" fillId="46" borderId="4" xfId="24" applyNumberFormat="1" applyFont="1" applyFill="1" applyBorder="1"/>
    <xf numFmtId="164" fontId="1" fillId="46" borderId="4" xfId="21" applyNumberFormat="1" applyFont="1" applyFill="1" applyBorder="1"/>
    <xf numFmtId="164" fontId="1" fillId="46" borderId="4" xfId="26" applyNumberFormat="1" applyFont="1" applyFill="1" applyBorder="1"/>
    <xf numFmtId="164" fontId="1" fillId="46" borderId="4" xfId="27" applyNumberFormat="1" applyFont="1" applyFill="1" applyBorder="1"/>
    <xf numFmtId="164" fontId="1" fillId="46" borderId="4" xfId="28" applyNumberFormat="1" applyFont="1" applyFill="1" applyBorder="1"/>
    <xf numFmtId="164" fontId="1" fillId="46" borderId="4" xfId="25" applyNumberFormat="1" applyFont="1" applyFill="1" applyBorder="1"/>
    <xf numFmtId="164" fontId="6" fillId="46" borderId="4" xfId="4" applyNumberFormat="1" applyFont="1" applyFill="1" applyBorder="1"/>
    <xf numFmtId="164" fontId="6" fillId="46" borderId="4" xfId="5" applyNumberFormat="1" applyFont="1" applyFill="1" applyBorder="1"/>
    <xf numFmtId="164" fontId="1" fillId="46" borderId="6" xfId="22" applyNumberFormat="1" applyFont="1" applyFill="1" applyBorder="1"/>
    <xf numFmtId="164" fontId="1" fillId="47" borderId="4" xfId="3" applyNumberFormat="1" applyFont="1" applyFill="1" applyBorder="1"/>
    <xf numFmtId="164" fontId="1" fillId="47" borderId="4" xfId="2" applyNumberFormat="1" applyFont="1" applyFill="1" applyBorder="1"/>
    <xf numFmtId="164" fontId="1" fillId="47" borderId="4" xfId="7" applyNumberFormat="1" applyFont="1" applyFill="1" applyBorder="1"/>
    <xf numFmtId="164" fontId="1" fillId="47" borderId="4" xfId="8" applyNumberFormat="1" applyFont="1" applyFill="1" applyBorder="1"/>
    <xf numFmtId="164" fontId="1" fillId="47" borderId="4" xfId="6" applyNumberFormat="1" applyFont="1" applyFill="1" applyBorder="1"/>
    <xf numFmtId="164" fontId="1" fillId="47" borderId="4" xfId="10" applyNumberFormat="1" applyFont="1" applyFill="1" applyBorder="1"/>
    <xf numFmtId="164" fontId="1" fillId="47" borderId="4" xfId="11" applyNumberFormat="1" applyFont="1" applyFill="1" applyBorder="1"/>
    <xf numFmtId="164" fontId="1" fillId="47" borderId="4" xfId="12" applyNumberFormat="1" applyFont="1" applyFill="1" applyBorder="1"/>
    <xf numFmtId="164" fontId="1" fillId="47" borderId="4" xfId="9" applyNumberFormat="1" applyFont="1" applyFill="1" applyBorder="1"/>
    <xf numFmtId="164" fontId="1" fillId="47" borderId="4" xfId="14" applyNumberFormat="1" applyFont="1" applyFill="1" applyBorder="1"/>
    <xf numFmtId="164" fontId="1" fillId="47" borderId="4" xfId="15" applyNumberFormat="1" applyFont="1" applyFill="1" applyBorder="1"/>
    <xf numFmtId="164" fontId="1" fillId="47" borderId="4" xfId="16" applyNumberFormat="1" applyFont="1" applyFill="1" applyBorder="1"/>
    <xf numFmtId="164" fontId="1" fillId="47" borderId="4" xfId="13" applyNumberFormat="1" applyFont="1" applyFill="1" applyBorder="1"/>
    <xf numFmtId="164" fontId="1" fillId="47" borderId="4" xfId="18" applyNumberFormat="1" applyFont="1" applyFill="1" applyBorder="1"/>
    <xf numFmtId="164" fontId="1" fillId="47" borderId="4" xfId="19" applyNumberFormat="1" applyFont="1" applyFill="1" applyBorder="1"/>
    <xf numFmtId="164" fontId="1" fillId="47" borderId="4" xfId="20" applyNumberFormat="1" applyFont="1" applyFill="1" applyBorder="1"/>
    <xf numFmtId="164" fontId="1" fillId="47" borderId="4" xfId="17" applyNumberFormat="1" applyFont="1" applyFill="1" applyBorder="1"/>
    <xf numFmtId="164" fontId="1" fillId="47" borderId="4" xfId="22" applyNumberFormat="1" applyFont="1" applyFill="1" applyBorder="1"/>
    <xf numFmtId="164" fontId="1" fillId="47" borderId="4" xfId="23" applyNumberFormat="1" applyFont="1" applyFill="1" applyBorder="1"/>
    <xf numFmtId="164" fontId="1" fillId="47" borderId="4" xfId="24" applyNumberFormat="1" applyFont="1" applyFill="1" applyBorder="1"/>
    <xf numFmtId="164" fontId="1" fillId="47" borderId="4" xfId="21" applyNumberFormat="1" applyFont="1" applyFill="1" applyBorder="1"/>
    <xf numFmtId="164" fontId="1" fillId="47" borderId="4" xfId="26" applyNumberFormat="1" applyFont="1" applyFill="1" applyBorder="1"/>
    <xf numFmtId="164" fontId="1" fillId="47" borderId="4" xfId="27" applyNumberFormat="1" applyFont="1" applyFill="1" applyBorder="1"/>
    <xf numFmtId="164" fontId="1" fillId="47" borderId="4" xfId="28" applyNumberFormat="1" applyFont="1" applyFill="1" applyBorder="1"/>
    <xf numFmtId="164" fontId="1" fillId="47" borderId="4" xfId="25" applyNumberFormat="1" applyFont="1" applyFill="1" applyBorder="1"/>
    <xf numFmtId="164" fontId="6" fillId="47" borderId="4" xfId="4" applyNumberFormat="1" applyFont="1" applyFill="1" applyBorder="1"/>
    <xf numFmtId="164" fontId="6" fillId="47" borderId="4" xfId="5" applyNumberFormat="1" applyFont="1" applyFill="1" applyBorder="1"/>
    <xf numFmtId="164" fontId="1" fillId="47" borderId="6" xfId="22" applyNumberFormat="1" applyFont="1" applyFill="1" applyBorder="1"/>
    <xf numFmtId="164" fontId="6" fillId="0" borderId="4" xfId="4" applyNumberFormat="1" applyFont="1" applyFill="1" applyBorder="1"/>
    <xf numFmtId="164" fontId="6" fillId="30" borderId="4" xfId="4" applyNumberFormat="1" applyFont="1" applyFill="1" applyBorder="1"/>
    <xf numFmtId="164" fontId="1" fillId="49" borderId="4" xfId="3" applyNumberFormat="1" applyFont="1" applyFill="1" applyBorder="1"/>
    <xf numFmtId="164" fontId="1" fillId="49" borderId="4" xfId="2" applyNumberFormat="1" applyFont="1" applyFill="1" applyBorder="1"/>
    <xf numFmtId="164" fontId="1" fillId="49" borderId="4" xfId="7" applyNumberFormat="1" applyFont="1" applyFill="1" applyBorder="1"/>
    <xf numFmtId="164" fontId="1" fillId="49" borderId="4" xfId="8" applyNumberFormat="1" applyFont="1" applyFill="1" applyBorder="1"/>
    <xf numFmtId="164" fontId="1" fillId="49" borderId="4" xfId="6" applyNumberFormat="1" applyFont="1" applyFill="1" applyBorder="1"/>
    <xf numFmtId="164" fontId="1" fillId="49" borderId="4" xfId="10" applyNumberFormat="1" applyFont="1" applyFill="1" applyBorder="1"/>
    <xf numFmtId="164" fontId="1" fillId="49" borderId="4" xfId="11" applyNumberFormat="1" applyFont="1" applyFill="1" applyBorder="1"/>
    <xf numFmtId="164" fontId="1" fillId="49" borderId="4" xfId="12" applyNumberFormat="1" applyFont="1" applyFill="1" applyBorder="1"/>
    <xf numFmtId="164" fontId="1" fillId="49" borderId="4" xfId="9" applyNumberFormat="1" applyFont="1" applyFill="1" applyBorder="1"/>
    <xf numFmtId="164" fontId="1" fillId="49" borderId="4" xfId="14" applyNumberFormat="1" applyFont="1" applyFill="1" applyBorder="1"/>
    <xf numFmtId="164" fontId="1" fillId="49" borderId="4" xfId="15" applyNumberFormat="1" applyFont="1" applyFill="1" applyBorder="1"/>
    <xf numFmtId="164" fontId="1" fillId="49" borderId="4" xfId="16" applyNumberFormat="1" applyFont="1" applyFill="1" applyBorder="1"/>
    <xf numFmtId="164" fontId="1" fillId="49" borderId="4" xfId="13" applyNumberFormat="1" applyFont="1" applyFill="1" applyBorder="1"/>
    <xf numFmtId="164" fontId="1" fillId="49" borderId="4" xfId="18" applyNumberFormat="1" applyFont="1" applyFill="1" applyBorder="1"/>
    <xf numFmtId="164" fontId="1" fillId="49" borderId="4" xfId="19" applyNumberFormat="1" applyFont="1" applyFill="1" applyBorder="1"/>
    <xf numFmtId="164" fontId="1" fillId="49" borderId="4" xfId="20" applyNumberFormat="1" applyFont="1" applyFill="1" applyBorder="1"/>
    <xf numFmtId="164" fontId="1" fillId="49" borderId="4" xfId="17" applyNumberFormat="1" applyFont="1" applyFill="1" applyBorder="1"/>
    <xf numFmtId="164" fontId="1" fillId="49" borderId="4" xfId="22" applyNumberFormat="1" applyFont="1" applyFill="1" applyBorder="1"/>
    <xf numFmtId="164" fontId="1" fillId="49" borderId="4" xfId="23" applyNumberFormat="1" applyFont="1" applyFill="1" applyBorder="1"/>
    <xf numFmtId="164" fontId="1" fillId="49" borderId="4" xfId="24" applyNumberFormat="1" applyFont="1" applyFill="1" applyBorder="1"/>
    <xf numFmtId="164" fontId="1" fillId="49" borderId="4" xfId="21" applyNumberFormat="1" applyFont="1" applyFill="1" applyBorder="1"/>
    <xf numFmtId="164" fontId="1" fillId="49" borderId="4" xfId="26" applyNumberFormat="1" applyFont="1" applyFill="1" applyBorder="1"/>
    <xf numFmtId="164" fontId="1" fillId="49" borderId="4" xfId="27" applyNumberFormat="1" applyFont="1" applyFill="1" applyBorder="1"/>
    <xf numFmtId="164" fontId="1" fillId="49" borderId="4" xfId="28" applyNumberFormat="1" applyFont="1" applyFill="1" applyBorder="1"/>
    <xf numFmtId="164" fontId="1" fillId="49" borderId="4" xfId="25" applyNumberFormat="1" applyFont="1" applyFill="1" applyBorder="1"/>
    <xf numFmtId="164" fontId="6" fillId="49" borderId="4" xfId="4" applyNumberFormat="1" applyFont="1" applyFill="1" applyBorder="1"/>
    <xf numFmtId="164" fontId="6" fillId="49" borderId="4" xfId="5" applyNumberFormat="1" applyFont="1" applyFill="1" applyBorder="1"/>
    <xf numFmtId="164" fontId="1" fillId="49" borderId="6" xfId="22" applyNumberFormat="1" applyFont="1" applyFill="1" applyBorder="1"/>
    <xf numFmtId="14" fontId="6" fillId="40" borderId="4" xfId="5" applyNumberFormat="1" applyFont="1" applyFill="1" applyBorder="1" applyAlignment="1"/>
    <xf numFmtId="0" fontId="8" fillId="48" borderId="0" xfId="0" applyFont="1" applyFill="1" applyAlignment="1">
      <alignment horizontal="center"/>
    </xf>
    <xf numFmtId="0" fontId="0" fillId="48" borderId="0" xfId="0" applyFill="1" applyAlignment="1">
      <alignment horizontal="center"/>
    </xf>
    <xf numFmtId="0" fontId="0" fillId="48" borderId="5" xfId="0" applyFill="1" applyBorder="1" applyAlignment="1">
      <alignment horizontal="center"/>
    </xf>
    <xf numFmtId="0" fontId="6" fillId="48" borderId="4" xfId="1" applyFont="1" applyFill="1" applyBorder="1"/>
    <xf numFmtId="0" fontId="6" fillId="48" borderId="4" xfId="1" applyFont="1" applyFill="1" applyBorder="1" applyAlignment="1"/>
    <xf numFmtId="14" fontId="6" fillId="45" borderId="4" xfId="5" applyNumberFormat="1" applyFont="1" applyFill="1" applyBorder="1" applyAlignment="1"/>
    <xf numFmtId="164" fontId="1" fillId="50" borderId="4" xfId="3" applyNumberFormat="1" applyFont="1" applyFill="1" applyBorder="1"/>
    <xf numFmtId="164" fontId="1" fillId="50" borderId="4" xfId="2" applyNumberFormat="1" applyFont="1" applyFill="1" applyBorder="1"/>
    <xf numFmtId="164" fontId="1" fillId="50" borderId="4" xfId="7" applyNumberFormat="1" applyFont="1" applyFill="1" applyBorder="1"/>
    <xf numFmtId="164" fontId="1" fillId="50" borderId="4" xfId="8" applyNumberFormat="1" applyFont="1" applyFill="1" applyBorder="1"/>
    <xf numFmtId="164" fontId="1" fillId="50" borderId="4" xfId="6" applyNumberFormat="1" applyFont="1" applyFill="1" applyBorder="1"/>
    <xf numFmtId="164" fontId="1" fillId="50" borderId="4" xfId="10" applyNumberFormat="1" applyFont="1" applyFill="1" applyBorder="1"/>
    <xf numFmtId="164" fontId="1" fillId="50" borderId="4" xfId="11" applyNumberFormat="1" applyFont="1" applyFill="1" applyBorder="1"/>
    <xf numFmtId="164" fontId="1" fillId="50" borderId="4" xfId="12" applyNumberFormat="1" applyFont="1" applyFill="1" applyBorder="1"/>
    <xf numFmtId="164" fontId="1" fillId="50" borderId="4" xfId="9" applyNumberFormat="1" applyFont="1" applyFill="1" applyBorder="1"/>
    <xf numFmtId="164" fontId="1" fillId="50" borderId="4" xfId="14" applyNumberFormat="1" applyFont="1" applyFill="1" applyBorder="1"/>
    <xf numFmtId="164" fontId="1" fillId="50" borderId="4" xfId="15" applyNumberFormat="1" applyFont="1" applyFill="1" applyBorder="1"/>
    <xf numFmtId="164" fontId="1" fillId="50" borderId="4" xfId="16" applyNumberFormat="1" applyFont="1" applyFill="1" applyBorder="1"/>
    <xf numFmtId="164" fontId="1" fillId="50" borderId="4" xfId="13" applyNumberFormat="1" applyFont="1" applyFill="1" applyBorder="1"/>
    <xf numFmtId="164" fontId="1" fillId="50" borderId="4" xfId="18" applyNumberFormat="1" applyFont="1" applyFill="1" applyBorder="1"/>
    <xf numFmtId="164" fontId="1" fillId="50" borderId="4" xfId="19" applyNumberFormat="1" applyFont="1" applyFill="1" applyBorder="1"/>
    <xf numFmtId="164" fontId="1" fillId="50" borderId="4" xfId="20" applyNumberFormat="1" applyFont="1" applyFill="1" applyBorder="1"/>
    <xf numFmtId="164" fontId="1" fillId="50" borderId="4" xfId="17" applyNumberFormat="1" applyFont="1" applyFill="1" applyBorder="1"/>
    <xf numFmtId="164" fontId="1" fillId="50" borderId="4" xfId="22" applyNumberFormat="1" applyFont="1" applyFill="1" applyBorder="1"/>
    <xf numFmtId="164" fontId="1" fillId="50" borderId="4" xfId="23" applyNumberFormat="1" applyFont="1" applyFill="1" applyBorder="1"/>
    <xf numFmtId="164" fontId="1" fillId="50" borderId="4" xfId="24" applyNumberFormat="1" applyFont="1" applyFill="1" applyBorder="1"/>
    <xf numFmtId="164" fontId="1" fillId="50" borderId="4" xfId="21" applyNumberFormat="1" applyFont="1" applyFill="1" applyBorder="1"/>
    <xf numFmtId="164" fontId="1" fillId="50" borderId="4" xfId="26" applyNumberFormat="1" applyFont="1" applyFill="1" applyBorder="1"/>
    <xf numFmtId="164" fontId="1" fillId="50" borderId="4" xfId="27" applyNumberFormat="1" applyFont="1" applyFill="1" applyBorder="1"/>
    <xf numFmtId="164" fontId="1" fillId="50" borderId="4" xfId="28" applyNumberFormat="1" applyFont="1" applyFill="1" applyBorder="1"/>
    <xf numFmtId="164" fontId="1" fillId="50" borderId="4" xfId="25" applyNumberFormat="1" applyFont="1" applyFill="1" applyBorder="1"/>
    <xf numFmtId="164" fontId="6" fillId="50" borderId="4" xfId="4" applyNumberFormat="1" applyFont="1" applyFill="1" applyBorder="1"/>
    <xf numFmtId="164" fontId="6" fillId="50" borderId="4" xfId="5" applyNumberFormat="1" applyFont="1" applyFill="1" applyBorder="1"/>
    <xf numFmtId="164" fontId="1" fillId="50" borderId="6" xfId="22" applyNumberFormat="1" applyFont="1" applyFill="1" applyBorder="1"/>
    <xf numFmtId="164" fontId="6" fillId="51" borderId="4" xfId="4" applyNumberFormat="1" applyFont="1" applyFill="1" applyBorder="1"/>
    <xf numFmtId="164" fontId="6" fillId="52" borderId="4" xfId="4" applyNumberFormat="1" applyFont="1" applyFill="1" applyBorder="1"/>
    <xf numFmtId="0" fontId="0" fillId="31" borderId="0" xfId="0" applyFill="1" applyAlignment="1">
      <alignment horizontal="center"/>
    </xf>
    <xf numFmtId="0" fontId="0" fillId="31" borderId="5" xfId="0" applyFill="1" applyBorder="1" applyAlignment="1">
      <alignment horizontal="center"/>
    </xf>
    <xf numFmtId="14" fontId="6" fillId="36" borderId="4" xfId="5" applyNumberFormat="1" applyFont="1" applyFill="1" applyBorder="1" applyAlignment="1"/>
    <xf numFmtId="164" fontId="6" fillId="54" borderId="4" xfId="4" applyNumberFormat="1" applyFont="1" applyFill="1" applyBorder="1"/>
    <xf numFmtId="164" fontId="6" fillId="55" borderId="4" xfId="4" applyNumberFormat="1" applyFont="1" applyFill="1" applyBorder="1"/>
    <xf numFmtId="0" fontId="8" fillId="56" borderId="0" xfId="0" applyFont="1" applyFill="1" applyAlignment="1">
      <alignment horizontal="center"/>
    </xf>
    <xf numFmtId="0" fontId="0" fillId="53" borderId="0" xfId="0" applyFill="1" applyAlignment="1">
      <alignment horizontal="center"/>
    </xf>
    <xf numFmtId="0" fontId="0" fillId="53" borderId="5" xfId="0" applyFill="1" applyBorder="1" applyAlignment="1">
      <alignment horizontal="center"/>
    </xf>
    <xf numFmtId="0" fontId="6" fillId="56" borderId="4" xfId="1" applyFont="1" applyFill="1" applyBorder="1"/>
    <xf numFmtId="0" fontId="6" fillId="56" borderId="4" xfId="1" applyFont="1" applyFill="1" applyBorder="1" applyAlignment="1"/>
    <xf numFmtId="14" fontId="6" fillId="57" borderId="4" xfId="5" applyNumberFormat="1" applyFont="1" applyFill="1" applyBorder="1" applyAlignment="1"/>
    <xf numFmtId="164" fontId="1" fillId="58" borderId="4" xfId="3" applyNumberFormat="1" applyFont="1" applyFill="1" applyBorder="1"/>
    <xf numFmtId="164" fontId="1" fillId="58" borderId="4" xfId="2" applyNumberFormat="1" applyFont="1" applyFill="1" applyBorder="1"/>
    <xf numFmtId="164" fontId="1" fillId="58" borderId="4" xfId="7" applyNumberFormat="1" applyFont="1" applyFill="1" applyBorder="1"/>
    <xf numFmtId="164" fontId="1" fillId="58" borderId="4" xfId="8" applyNumberFormat="1" applyFont="1" applyFill="1" applyBorder="1"/>
    <xf numFmtId="164" fontId="1" fillId="58" borderId="4" xfId="6" applyNumberFormat="1" applyFont="1" applyFill="1" applyBorder="1"/>
    <xf numFmtId="164" fontId="1" fillId="58" borderId="4" xfId="10" applyNumberFormat="1" applyFont="1" applyFill="1" applyBorder="1"/>
    <xf numFmtId="164" fontId="1" fillId="58" borderId="4" xfId="11" applyNumberFormat="1" applyFont="1" applyFill="1" applyBorder="1"/>
    <xf numFmtId="164" fontId="1" fillId="58" borderId="4" xfId="12" applyNumberFormat="1" applyFont="1" applyFill="1" applyBorder="1"/>
    <xf numFmtId="164" fontId="1" fillId="58" borderId="4" xfId="9" applyNumberFormat="1" applyFont="1" applyFill="1" applyBorder="1"/>
    <xf numFmtId="164" fontId="1" fillId="58" borderId="4" xfId="14" applyNumberFormat="1" applyFont="1" applyFill="1" applyBorder="1"/>
    <xf numFmtId="164" fontId="1" fillId="58" borderId="4" xfId="15" applyNumberFormat="1" applyFont="1" applyFill="1" applyBorder="1"/>
    <xf numFmtId="164" fontId="1" fillId="58" borderId="4" xfId="16" applyNumberFormat="1" applyFont="1" applyFill="1" applyBorder="1"/>
    <xf numFmtId="164" fontId="1" fillId="58" borderId="4" xfId="13" applyNumberFormat="1" applyFont="1" applyFill="1" applyBorder="1"/>
    <xf numFmtId="164" fontId="1" fillId="58" borderId="4" xfId="18" applyNumberFormat="1" applyFont="1" applyFill="1" applyBorder="1"/>
    <xf numFmtId="164" fontId="1" fillId="58" borderId="4" xfId="19" applyNumberFormat="1" applyFont="1" applyFill="1" applyBorder="1"/>
    <xf numFmtId="164" fontId="1" fillId="58" borderId="4" xfId="20" applyNumberFormat="1" applyFont="1" applyFill="1" applyBorder="1"/>
    <xf numFmtId="164" fontId="1" fillId="58" borderId="4" xfId="17" applyNumberFormat="1" applyFont="1" applyFill="1" applyBorder="1"/>
    <xf numFmtId="164" fontId="1" fillId="58" borderId="4" xfId="22" applyNumberFormat="1" applyFont="1" applyFill="1" applyBorder="1"/>
    <xf numFmtId="164" fontId="1" fillId="58" borderId="4" xfId="23" applyNumberFormat="1" applyFont="1" applyFill="1" applyBorder="1"/>
    <xf numFmtId="164" fontId="1" fillId="58" borderId="4" xfId="24" applyNumberFormat="1" applyFont="1" applyFill="1" applyBorder="1"/>
    <xf numFmtId="164" fontId="1" fillId="58" borderId="4" xfId="21" applyNumberFormat="1" applyFont="1" applyFill="1" applyBorder="1"/>
    <xf numFmtId="164" fontId="1" fillId="58" borderId="4" xfId="26" applyNumberFormat="1" applyFont="1" applyFill="1" applyBorder="1"/>
    <xf numFmtId="164" fontId="1" fillId="58" borderId="4" xfId="27" applyNumberFormat="1" applyFont="1" applyFill="1" applyBorder="1"/>
    <xf numFmtId="164" fontId="1" fillId="58" borderId="4" xfId="28" applyNumberFormat="1" applyFont="1" applyFill="1" applyBorder="1"/>
    <xf numFmtId="164" fontId="1" fillId="58" borderId="4" xfId="25" applyNumberFormat="1" applyFont="1" applyFill="1" applyBorder="1"/>
    <xf numFmtId="164" fontId="6" fillId="58" borderId="4" xfId="4" applyNumberFormat="1" applyFont="1" applyFill="1" applyBorder="1"/>
    <xf numFmtId="164" fontId="6" fillId="58" borderId="4" xfId="5" applyNumberFormat="1" applyFont="1" applyFill="1" applyBorder="1"/>
    <xf numFmtId="164" fontId="1" fillId="58" borderId="6" xfId="22" applyNumberFormat="1" applyFont="1" applyFill="1" applyBorder="1"/>
    <xf numFmtId="164" fontId="6" fillId="59" borderId="4" xfId="4" applyNumberFormat="1" applyFont="1" applyFill="1" applyBorder="1"/>
  </cellXfs>
  <cellStyles count="29">
    <cellStyle name="20% - Énfasis1" xfId="7" builtinId="30"/>
    <cellStyle name="20% - Énfasis2" xfId="10" builtinId="34"/>
    <cellStyle name="20% - Énfasis3" xfId="14" builtinId="38"/>
    <cellStyle name="20% - Énfasis4" xfId="18" builtinId="42"/>
    <cellStyle name="20% - Énfasis5" xfId="22" builtinId="46"/>
    <cellStyle name="20% - Énfasis6" xfId="26" builtinId="50"/>
    <cellStyle name="40% - Énfasis1" xfId="8" builtinId="31"/>
    <cellStyle name="40% - Énfasis2" xfId="11" builtinId="35"/>
    <cellStyle name="40% - Énfasis3" xfId="15" builtinId="39"/>
    <cellStyle name="40% - Énfasis4" xfId="19" builtinId="43"/>
    <cellStyle name="40% - Énfasis5" xfId="23" builtinId="47"/>
    <cellStyle name="40% - Énfasis6" xfId="27" builtinId="51"/>
    <cellStyle name="60% - Énfasis2" xfId="12" builtinId="36"/>
    <cellStyle name="60% - Énfasis3" xfId="16" builtinId="40"/>
    <cellStyle name="60% - Énfasis4" xfId="20" builtinId="44"/>
    <cellStyle name="60% - Énfasis5" xfId="24" builtinId="48"/>
    <cellStyle name="60% - Énfasis6" xfId="28" builtinId="52"/>
    <cellStyle name="Buena" xfId="1" builtinId="26"/>
    <cellStyle name="Énfasis1" xfId="6" builtinId="29"/>
    <cellStyle name="Énfasis2" xfId="9" builtinId="33"/>
    <cellStyle name="Énfasis3" xfId="13" builtinId="37"/>
    <cellStyle name="Énfasis4" xfId="17" builtinId="41"/>
    <cellStyle name="Énfasis5" xfId="21" builtinId="45"/>
    <cellStyle name="Énfasis6" xfId="25" builtinId="49"/>
    <cellStyle name="Entrada" xfId="3" builtinId="20"/>
    <cellStyle name="Incorrecto" xfId="2" builtinId="27"/>
    <cellStyle name="Normal" xfId="0" builtinId="0"/>
    <cellStyle name="Notas" xfId="5" builtinId="10"/>
    <cellStyle name="Salida" xfId="4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00FF"/>
      <color rgb="FFF7B4A7"/>
      <color rgb="FFFF66FF"/>
      <color rgb="FFFF0066"/>
      <color rgb="FF02EEEE"/>
      <color rgb="FFE78D09"/>
      <color rgb="FF008000"/>
      <color rgb="FFEC0404"/>
      <color rgb="FFD0D02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3" name="2 CuadroTexto"/>
        <xdr:cNvSpPr txBox="1"/>
      </xdr:nvSpPr>
      <xdr:spPr>
        <a:xfrm>
          <a:off x="257735" y="392206"/>
          <a:ext cx="4919382" cy="1109382"/>
        </a:xfrm>
        <a:prstGeom prst="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MARZO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chemeClr val="accent6"/>
        </a:solidFill>
        <a:ln>
          <a:solidFill>
            <a:sysClr val="windowText" lastClr="363636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ABRIL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66FF33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MAYO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EC0404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JUNIO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chemeClr val="bg1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JULIO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AGOSTO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solidFill>
          <a:srgbClr val="66FF33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SEPTIEMBRE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OCTUBRE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</xdr:row>
      <xdr:rowOff>112059</xdr:rowOff>
    </xdr:from>
    <xdr:to>
      <xdr:col>5</xdr:col>
      <xdr:colOff>33617</xdr:colOff>
      <xdr:row>7</xdr:row>
      <xdr:rowOff>78441</xdr:rowOff>
    </xdr:to>
    <xdr:sp macro="" textlink="">
      <xdr:nvSpPr>
        <xdr:cNvPr id="2" name="1 CuadroTexto"/>
        <xdr:cNvSpPr txBox="1"/>
      </xdr:nvSpPr>
      <xdr:spPr>
        <a:xfrm>
          <a:off x="257735" y="388284"/>
          <a:ext cx="4900332" cy="1109382"/>
        </a:xfrm>
        <a:prstGeom prst="rect">
          <a:avLst/>
        </a:prstGeom>
        <a:gradFill>
          <a:gsLst>
            <a:gs pos="0">
              <a:srgbClr val="FFFF00"/>
            </a:gs>
            <a:gs pos="50000">
              <a:srgbClr val="FFC000"/>
            </a:gs>
            <a:gs pos="100000">
              <a:srgbClr val="E78D09"/>
            </a:gs>
          </a:gsLst>
          <a:lin ang="5400000" scaled="0"/>
        </a:gra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800"/>
            <a:t>MES:</a:t>
          </a:r>
          <a:r>
            <a:rPr lang="es-ES" sz="1800" baseline="0"/>
            <a:t> NOVIEMBRE</a:t>
          </a:r>
        </a:p>
        <a:p>
          <a:r>
            <a:rPr lang="es-ES" sz="1800" baseline="0"/>
            <a:t>GRADO: DECIMO UNO</a:t>
          </a:r>
        </a:p>
        <a:p>
          <a:r>
            <a:rPr lang="es-ES" sz="1800" baseline="0"/>
            <a:t>ASIGNATURA: TECNOLOGIA </a:t>
          </a:r>
          <a:endParaRPr lang="es-ES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zoomScale="85" zoomScaleNormal="85" workbookViewId="0">
      <selection activeCell="AL23" sqref="AL23"/>
    </sheetView>
  </sheetViews>
  <sheetFormatPr baseColWidth="10" defaultRowHeight="15" x14ac:dyDescent="0.25"/>
  <cols>
    <col min="1" max="1" width="5.140625" customWidth="1"/>
    <col min="2" max="2" width="50" customWidth="1"/>
    <col min="3" max="3" width="13.7109375" customWidth="1"/>
    <col min="4" max="33" width="4" customWidth="1"/>
  </cols>
  <sheetData>
    <row r="1" spans="1:36" ht="21.95" customHeight="1" x14ac:dyDescent="0.4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6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6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6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6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6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6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6" ht="15.75" thickBot="1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6" ht="15.75" thickBot="1" x14ac:dyDescent="0.3">
      <c r="A9" s="13" t="s">
        <v>0</v>
      </c>
      <c r="B9" s="13" t="s">
        <v>35</v>
      </c>
      <c r="C9" s="14" t="s">
        <v>1</v>
      </c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>
        <v>13</v>
      </c>
      <c r="Q9" s="13">
        <v>14</v>
      </c>
      <c r="R9" s="13">
        <v>15</v>
      </c>
      <c r="S9" s="13">
        <v>16</v>
      </c>
      <c r="T9" s="13">
        <v>17</v>
      </c>
      <c r="U9" s="13">
        <v>18</v>
      </c>
      <c r="V9" s="13">
        <v>19</v>
      </c>
      <c r="W9" s="13">
        <v>20</v>
      </c>
      <c r="X9" s="13">
        <v>21</v>
      </c>
      <c r="Y9" s="13">
        <v>22</v>
      </c>
      <c r="Z9" s="13">
        <v>23</v>
      </c>
      <c r="AA9" s="13">
        <v>24</v>
      </c>
      <c r="AB9" s="13">
        <v>25</v>
      </c>
      <c r="AC9" s="13">
        <v>26</v>
      </c>
      <c r="AD9" s="13">
        <v>27</v>
      </c>
      <c r="AE9" s="13">
        <v>28</v>
      </c>
      <c r="AF9" s="13">
        <v>29</v>
      </c>
      <c r="AG9" s="13">
        <v>30</v>
      </c>
      <c r="AH9" s="13" t="s">
        <v>2</v>
      </c>
      <c r="AI9" s="13" t="s">
        <v>3</v>
      </c>
    </row>
    <row r="10" spans="1:36" ht="15.75" thickBot="1" x14ac:dyDescent="0.3">
      <c r="A10" s="3">
        <v>1</v>
      </c>
      <c r="B10" s="3" t="s">
        <v>6</v>
      </c>
      <c r="C10" s="64">
        <v>41386</v>
      </c>
      <c r="D10" s="93">
        <v>1</v>
      </c>
      <c r="E10" s="94">
        <v>1</v>
      </c>
      <c r="F10" s="95">
        <v>1</v>
      </c>
      <c r="G10" s="96">
        <v>4</v>
      </c>
      <c r="H10" s="97">
        <v>4.5</v>
      </c>
      <c r="I10" s="98">
        <v>1</v>
      </c>
      <c r="J10" s="99">
        <v>1</v>
      </c>
      <c r="K10" s="100">
        <v>5</v>
      </c>
      <c r="L10" s="101">
        <v>1</v>
      </c>
      <c r="M10" s="102">
        <v>5</v>
      </c>
      <c r="N10" s="103">
        <v>4.2</v>
      </c>
      <c r="O10" s="104">
        <v>1</v>
      </c>
      <c r="P10" s="105">
        <v>4</v>
      </c>
      <c r="Q10" s="106">
        <v>5</v>
      </c>
      <c r="R10" s="107">
        <v>5</v>
      </c>
      <c r="S10" s="108">
        <v>4</v>
      </c>
      <c r="T10" s="109">
        <v>5</v>
      </c>
      <c r="U10" s="110">
        <v>1</v>
      </c>
      <c r="V10" s="111">
        <v>5</v>
      </c>
      <c r="W10" s="112">
        <v>1</v>
      </c>
      <c r="X10" s="113">
        <v>5</v>
      </c>
      <c r="Y10" s="114">
        <v>5</v>
      </c>
      <c r="Z10" s="115">
        <v>5</v>
      </c>
      <c r="AA10" s="116">
        <v>3.4</v>
      </c>
      <c r="AB10" s="117">
        <v>5</v>
      </c>
      <c r="AC10" s="118">
        <v>5</v>
      </c>
      <c r="AD10" s="118">
        <v>4.2</v>
      </c>
      <c r="AE10" s="119">
        <v>5</v>
      </c>
      <c r="AF10" s="118">
        <v>5</v>
      </c>
      <c r="AG10" s="118">
        <v>5</v>
      </c>
      <c r="AH10" s="121">
        <f t="shared" ref="AH10:AH39" si="0">SUM(D10:AG10)</f>
        <v>107.30000000000001</v>
      </c>
      <c r="AI10" s="122">
        <f t="shared" ref="AI10:AI39" si="1">AVERAGE(D10:AG10)</f>
        <v>3.5766666666666671</v>
      </c>
      <c r="AJ10" s="5"/>
    </row>
    <row r="11" spans="1:36" ht="15.75" thickBot="1" x14ac:dyDescent="0.3">
      <c r="A11" s="3">
        <v>2</v>
      </c>
      <c r="B11" s="3" t="s">
        <v>7</v>
      </c>
      <c r="C11" s="64">
        <v>41386</v>
      </c>
      <c r="D11" s="93">
        <v>3</v>
      </c>
      <c r="E11" s="94">
        <v>1</v>
      </c>
      <c r="F11" s="95">
        <v>2</v>
      </c>
      <c r="G11" s="96">
        <v>3</v>
      </c>
      <c r="H11" s="97">
        <v>2</v>
      </c>
      <c r="I11" s="98">
        <v>2</v>
      </c>
      <c r="J11" s="99">
        <v>4</v>
      </c>
      <c r="K11" s="100">
        <v>5</v>
      </c>
      <c r="L11" s="101">
        <v>3</v>
      </c>
      <c r="M11" s="102">
        <v>2</v>
      </c>
      <c r="N11" s="103">
        <v>3</v>
      </c>
      <c r="O11" s="104">
        <v>1</v>
      </c>
      <c r="P11" s="105">
        <v>3</v>
      </c>
      <c r="Q11" s="106">
        <v>2.1</v>
      </c>
      <c r="R11" s="107">
        <v>3</v>
      </c>
      <c r="S11" s="108">
        <v>3</v>
      </c>
      <c r="T11" s="109">
        <v>3</v>
      </c>
      <c r="U11" s="110">
        <v>4</v>
      </c>
      <c r="V11" s="111">
        <v>4</v>
      </c>
      <c r="W11" s="112">
        <v>2</v>
      </c>
      <c r="X11" s="113">
        <v>3</v>
      </c>
      <c r="Y11" s="114">
        <v>2</v>
      </c>
      <c r="Z11" s="115">
        <v>2</v>
      </c>
      <c r="AA11" s="116">
        <v>2</v>
      </c>
      <c r="AB11" s="117">
        <v>2</v>
      </c>
      <c r="AC11" s="118">
        <v>4</v>
      </c>
      <c r="AD11" s="118">
        <v>4</v>
      </c>
      <c r="AE11" s="119">
        <v>4</v>
      </c>
      <c r="AF11" s="118">
        <v>2</v>
      </c>
      <c r="AG11" s="118">
        <v>4</v>
      </c>
      <c r="AH11" s="121">
        <f t="shared" si="0"/>
        <v>84.1</v>
      </c>
      <c r="AI11" s="122">
        <f t="shared" si="1"/>
        <v>2.8033333333333332</v>
      </c>
    </row>
    <row r="12" spans="1:36" ht="15.75" thickBot="1" x14ac:dyDescent="0.3">
      <c r="A12" s="3">
        <v>3</v>
      </c>
      <c r="B12" s="3" t="s">
        <v>8</v>
      </c>
      <c r="C12" s="64">
        <v>41386</v>
      </c>
      <c r="D12" s="93">
        <v>4</v>
      </c>
      <c r="E12" s="94">
        <v>3</v>
      </c>
      <c r="F12" s="95">
        <v>1</v>
      </c>
      <c r="G12" s="96">
        <v>5</v>
      </c>
      <c r="H12" s="97">
        <v>4</v>
      </c>
      <c r="I12" s="98">
        <v>3</v>
      </c>
      <c r="J12" s="99">
        <v>1</v>
      </c>
      <c r="K12" s="100">
        <v>4</v>
      </c>
      <c r="L12" s="101">
        <v>4</v>
      </c>
      <c r="M12" s="102">
        <v>4</v>
      </c>
      <c r="N12" s="103">
        <v>1</v>
      </c>
      <c r="O12" s="104">
        <v>3</v>
      </c>
      <c r="P12" s="105">
        <v>4</v>
      </c>
      <c r="Q12" s="106">
        <v>5</v>
      </c>
      <c r="R12" s="107">
        <v>5</v>
      </c>
      <c r="S12" s="108">
        <v>4</v>
      </c>
      <c r="T12" s="109">
        <v>5</v>
      </c>
      <c r="U12" s="110">
        <v>1</v>
      </c>
      <c r="V12" s="111">
        <v>1</v>
      </c>
      <c r="W12" s="112">
        <v>1</v>
      </c>
      <c r="X12" s="113">
        <v>4</v>
      </c>
      <c r="Y12" s="114">
        <v>3</v>
      </c>
      <c r="Z12" s="115">
        <v>4</v>
      </c>
      <c r="AA12" s="116">
        <v>4</v>
      </c>
      <c r="AB12" s="117">
        <v>1</v>
      </c>
      <c r="AC12" s="118">
        <v>4</v>
      </c>
      <c r="AD12" s="118">
        <v>2</v>
      </c>
      <c r="AE12" s="119">
        <v>5</v>
      </c>
      <c r="AF12" s="118">
        <v>4</v>
      </c>
      <c r="AG12" s="118">
        <v>4</v>
      </c>
      <c r="AH12" s="121">
        <f t="shared" si="0"/>
        <v>98</v>
      </c>
      <c r="AI12" s="122">
        <f t="shared" si="1"/>
        <v>3.2666666666666666</v>
      </c>
    </row>
    <row r="13" spans="1:36" ht="15.75" thickBot="1" x14ac:dyDescent="0.3">
      <c r="A13" s="3">
        <v>4</v>
      </c>
      <c r="B13" s="3" t="s">
        <v>9</v>
      </c>
      <c r="C13" s="64">
        <v>41386</v>
      </c>
      <c r="D13" s="93">
        <v>2</v>
      </c>
      <c r="E13" s="94">
        <v>4</v>
      </c>
      <c r="F13" s="95">
        <v>4</v>
      </c>
      <c r="G13" s="96">
        <v>1</v>
      </c>
      <c r="H13" s="97">
        <v>5</v>
      </c>
      <c r="I13" s="98">
        <v>4</v>
      </c>
      <c r="J13" s="99">
        <v>4</v>
      </c>
      <c r="K13" s="100">
        <v>1</v>
      </c>
      <c r="L13" s="101">
        <v>4</v>
      </c>
      <c r="M13" s="102">
        <v>1</v>
      </c>
      <c r="N13" s="103">
        <v>4</v>
      </c>
      <c r="O13" s="104">
        <v>1</v>
      </c>
      <c r="P13" s="105">
        <v>4</v>
      </c>
      <c r="Q13" s="106">
        <v>4</v>
      </c>
      <c r="R13" s="107">
        <v>4</v>
      </c>
      <c r="S13" s="108">
        <v>1</v>
      </c>
      <c r="T13" s="109">
        <v>3</v>
      </c>
      <c r="U13" s="110">
        <v>4</v>
      </c>
      <c r="V13" s="111">
        <v>4</v>
      </c>
      <c r="W13" s="112">
        <v>4</v>
      </c>
      <c r="X13" s="113">
        <v>4</v>
      </c>
      <c r="Y13" s="114">
        <v>4</v>
      </c>
      <c r="Z13" s="115">
        <v>1</v>
      </c>
      <c r="AA13" s="116">
        <v>4</v>
      </c>
      <c r="AB13" s="117">
        <v>3</v>
      </c>
      <c r="AC13" s="118">
        <v>1</v>
      </c>
      <c r="AD13" s="118">
        <v>4</v>
      </c>
      <c r="AE13" s="119">
        <v>4</v>
      </c>
      <c r="AF13" s="118">
        <v>2</v>
      </c>
      <c r="AG13" s="118">
        <v>4</v>
      </c>
      <c r="AH13" s="121">
        <f t="shared" si="0"/>
        <v>94</v>
      </c>
      <c r="AI13" s="122">
        <f t="shared" si="1"/>
        <v>3.1333333333333333</v>
      </c>
    </row>
    <row r="14" spans="1:36" ht="15.75" thickBot="1" x14ac:dyDescent="0.3">
      <c r="A14" s="3">
        <v>5</v>
      </c>
      <c r="B14" s="3" t="s">
        <v>10</v>
      </c>
      <c r="C14" s="64">
        <v>41386</v>
      </c>
      <c r="D14" s="93">
        <v>1</v>
      </c>
      <c r="E14" s="94">
        <v>1</v>
      </c>
      <c r="F14" s="95">
        <v>4</v>
      </c>
      <c r="G14" s="96">
        <v>4</v>
      </c>
      <c r="H14" s="97">
        <v>1</v>
      </c>
      <c r="I14" s="98">
        <v>4</v>
      </c>
      <c r="J14" s="99">
        <v>4</v>
      </c>
      <c r="K14" s="100">
        <v>5</v>
      </c>
      <c r="L14" s="101">
        <v>4</v>
      </c>
      <c r="M14" s="102">
        <v>1</v>
      </c>
      <c r="N14" s="103">
        <v>4</v>
      </c>
      <c r="O14" s="104">
        <v>2</v>
      </c>
      <c r="P14" s="105">
        <v>4</v>
      </c>
      <c r="Q14" s="106">
        <v>4</v>
      </c>
      <c r="R14" s="107">
        <v>4</v>
      </c>
      <c r="S14" s="108">
        <v>4</v>
      </c>
      <c r="T14" s="109">
        <v>4</v>
      </c>
      <c r="U14" s="110">
        <v>4</v>
      </c>
      <c r="V14" s="111">
        <v>4</v>
      </c>
      <c r="W14" s="112">
        <v>5</v>
      </c>
      <c r="X14" s="113">
        <v>4</v>
      </c>
      <c r="Y14" s="114">
        <v>4</v>
      </c>
      <c r="Z14" s="115">
        <v>4</v>
      </c>
      <c r="AA14" s="116">
        <v>4</v>
      </c>
      <c r="AB14" s="117">
        <v>4</v>
      </c>
      <c r="AC14" s="118">
        <v>5</v>
      </c>
      <c r="AD14" s="118">
        <v>4</v>
      </c>
      <c r="AE14" s="119">
        <v>4</v>
      </c>
      <c r="AF14" s="118">
        <v>2</v>
      </c>
      <c r="AG14" s="118">
        <v>2</v>
      </c>
      <c r="AH14" s="121">
        <f t="shared" si="0"/>
        <v>105</v>
      </c>
      <c r="AI14" s="122">
        <f t="shared" si="1"/>
        <v>3.5</v>
      </c>
    </row>
    <row r="15" spans="1:36" ht="15.75" thickBot="1" x14ac:dyDescent="0.3">
      <c r="A15" s="3">
        <v>6</v>
      </c>
      <c r="B15" s="3" t="s">
        <v>11</v>
      </c>
      <c r="C15" s="64">
        <v>41386</v>
      </c>
      <c r="D15" s="93">
        <v>2</v>
      </c>
      <c r="E15" s="94">
        <v>2</v>
      </c>
      <c r="F15" s="95">
        <v>3</v>
      </c>
      <c r="G15" s="96">
        <v>3</v>
      </c>
      <c r="H15" s="97">
        <v>2</v>
      </c>
      <c r="I15" s="98">
        <v>1</v>
      </c>
      <c r="J15" s="99">
        <v>3</v>
      </c>
      <c r="K15" s="100">
        <v>3</v>
      </c>
      <c r="L15" s="101">
        <v>3</v>
      </c>
      <c r="M15" s="102">
        <v>3</v>
      </c>
      <c r="N15" s="103">
        <v>3</v>
      </c>
      <c r="O15" s="104">
        <v>3</v>
      </c>
      <c r="P15" s="105">
        <v>3</v>
      </c>
      <c r="Q15" s="106">
        <v>3</v>
      </c>
      <c r="R15" s="107">
        <v>3</v>
      </c>
      <c r="S15" s="108">
        <v>3</v>
      </c>
      <c r="T15" s="109">
        <v>3</v>
      </c>
      <c r="U15" s="110">
        <v>3</v>
      </c>
      <c r="V15" s="111">
        <v>3</v>
      </c>
      <c r="W15" s="112">
        <v>3</v>
      </c>
      <c r="X15" s="113">
        <v>3</v>
      </c>
      <c r="Y15" s="114">
        <v>3</v>
      </c>
      <c r="Z15" s="115">
        <v>3</v>
      </c>
      <c r="AA15" s="116">
        <v>3</v>
      </c>
      <c r="AB15" s="117">
        <v>3</v>
      </c>
      <c r="AC15" s="118">
        <v>3</v>
      </c>
      <c r="AD15" s="118">
        <v>3</v>
      </c>
      <c r="AE15" s="119">
        <v>2</v>
      </c>
      <c r="AF15" s="118">
        <v>3</v>
      </c>
      <c r="AG15" s="118">
        <v>1</v>
      </c>
      <c r="AH15" s="121">
        <f t="shared" si="0"/>
        <v>82</v>
      </c>
      <c r="AI15" s="122">
        <f t="shared" si="1"/>
        <v>2.7333333333333334</v>
      </c>
    </row>
    <row r="16" spans="1:36" ht="15.75" thickBot="1" x14ac:dyDescent="0.3">
      <c r="A16" s="3">
        <v>7</v>
      </c>
      <c r="B16" s="3" t="s">
        <v>12</v>
      </c>
      <c r="C16" s="64">
        <v>41386</v>
      </c>
      <c r="D16" s="93">
        <v>3</v>
      </c>
      <c r="E16" s="94">
        <v>3</v>
      </c>
      <c r="F16" s="95">
        <v>3</v>
      </c>
      <c r="G16" s="96">
        <v>5</v>
      </c>
      <c r="H16" s="97">
        <v>5</v>
      </c>
      <c r="I16" s="98">
        <v>5</v>
      </c>
      <c r="J16" s="99">
        <v>5</v>
      </c>
      <c r="K16" s="100">
        <v>5</v>
      </c>
      <c r="L16" s="101">
        <v>3</v>
      </c>
      <c r="M16" s="102">
        <v>5</v>
      </c>
      <c r="N16" s="103">
        <v>5</v>
      </c>
      <c r="O16" s="104">
        <v>3</v>
      </c>
      <c r="P16" s="105">
        <v>3</v>
      </c>
      <c r="Q16" s="106">
        <v>5</v>
      </c>
      <c r="R16" s="107">
        <v>1</v>
      </c>
      <c r="S16" s="108">
        <v>3</v>
      </c>
      <c r="T16" s="109">
        <v>3</v>
      </c>
      <c r="U16" s="110">
        <v>3</v>
      </c>
      <c r="V16" s="111">
        <v>5</v>
      </c>
      <c r="W16" s="112">
        <v>1</v>
      </c>
      <c r="X16" s="113">
        <v>3</v>
      </c>
      <c r="Y16" s="114">
        <v>3</v>
      </c>
      <c r="Z16" s="115">
        <v>3</v>
      </c>
      <c r="AA16" s="116">
        <v>5</v>
      </c>
      <c r="AB16" s="117">
        <v>3</v>
      </c>
      <c r="AC16" s="118">
        <v>3</v>
      </c>
      <c r="AD16" s="118">
        <v>3</v>
      </c>
      <c r="AE16" s="119">
        <v>3</v>
      </c>
      <c r="AF16" s="118">
        <v>3</v>
      </c>
      <c r="AG16" s="118">
        <v>3</v>
      </c>
      <c r="AH16" s="121">
        <f t="shared" si="0"/>
        <v>106</v>
      </c>
      <c r="AI16" s="122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64">
        <v>41386</v>
      </c>
      <c r="D17" s="93">
        <v>4</v>
      </c>
      <c r="E17" s="94">
        <v>4</v>
      </c>
      <c r="F17" s="95">
        <v>3</v>
      </c>
      <c r="G17" s="96">
        <v>3</v>
      </c>
      <c r="H17" s="97">
        <v>5</v>
      </c>
      <c r="I17" s="98">
        <v>5</v>
      </c>
      <c r="J17" s="99">
        <v>3</v>
      </c>
      <c r="K17" s="100">
        <v>1</v>
      </c>
      <c r="L17" s="101">
        <v>5</v>
      </c>
      <c r="M17" s="102">
        <v>5</v>
      </c>
      <c r="N17" s="103">
        <v>3</v>
      </c>
      <c r="O17" s="104">
        <v>1</v>
      </c>
      <c r="P17" s="105">
        <v>3</v>
      </c>
      <c r="Q17" s="106">
        <v>5</v>
      </c>
      <c r="R17" s="107">
        <v>5</v>
      </c>
      <c r="S17" s="108">
        <v>2</v>
      </c>
      <c r="T17" s="109">
        <v>3</v>
      </c>
      <c r="U17" s="110">
        <v>5</v>
      </c>
      <c r="V17" s="111">
        <v>5</v>
      </c>
      <c r="W17" s="112">
        <v>5</v>
      </c>
      <c r="X17" s="113">
        <v>5</v>
      </c>
      <c r="Y17" s="114">
        <v>3</v>
      </c>
      <c r="Z17" s="115">
        <v>5</v>
      </c>
      <c r="AA17" s="116">
        <v>3</v>
      </c>
      <c r="AB17" s="117">
        <v>1</v>
      </c>
      <c r="AC17" s="118">
        <v>1</v>
      </c>
      <c r="AD17" s="118">
        <v>1</v>
      </c>
      <c r="AE17" s="119">
        <v>3</v>
      </c>
      <c r="AF17" s="118">
        <v>3</v>
      </c>
      <c r="AG17" s="118">
        <v>3</v>
      </c>
      <c r="AH17" s="121">
        <f t="shared" si="0"/>
        <v>103</v>
      </c>
      <c r="AI17" s="122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64">
        <v>41386</v>
      </c>
      <c r="D18" s="93">
        <v>5</v>
      </c>
      <c r="E18" s="94">
        <v>5</v>
      </c>
      <c r="F18" s="95">
        <v>3</v>
      </c>
      <c r="G18" s="96">
        <v>3</v>
      </c>
      <c r="H18" s="97">
        <v>3</v>
      </c>
      <c r="I18" s="98">
        <v>2</v>
      </c>
      <c r="J18" s="99">
        <v>3</v>
      </c>
      <c r="K18" s="100">
        <v>3</v>
      </c>
      <c r="L18" s="101">
        <v>1</v>
      </c>
      <c r="M18" s="102">
        <v>4</v>
      </c>
      <c r="N18" s="103">
        <v>1</v>
      </c>
      <c r="O18" s="104">
        <v>5</v>
      </c>
      <c r="P18" s="105">
        <v>1</v>
      </c>
      <c r="Q18" s="106">
        <v>1</v>
      </c>
      <c r="R18" s="107">
        <v>3</v>
      </c>
      <c r="S18" s="108">
        <v>3</v>
      </c>
      <c r="T18" s="109">
        <v>3</v>
      </c>
      <c r="U18" s="110">
        <v>3</v>
      </c>
      <c r="V18" s="111">
        <v>3</v>
      </c>
      <c r="W18" s="112">
        <v>3</v>
      </c>
      <c r="X18" s="113">
        <v>3</v>
      </c>
      <c r="Y18" s="114">
        <v>5</v>
      </c>
      <c r="Z18" s="115">
        <v>3</v>
      </c>
      <c r="AA18" s="116">
        <v>3</v>
      </c>
      <c r="AB18" s="117">
        <v>1</v>
      </c>
      <c r="AC18" s="118">
        <v>3</v>
      </c>
      <c r="AD18" s="118">
        <v>1</v>
      </c>
      <c r="AE18" s="119">
        <v>3</v>
      </c>
      <c r="AF18" s="118">
        <v>2</v>
      </c>
      <c r="AG18" s="118">
        <v>1</v>
      </c>
      <c r="AH18" s="121">
        <f t="shared" si="0"/>
        <v>83</v>
      </c>
      <c r="AI18" s="122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64">
        <v>41386</v>
      </c>
      <c r="D19" s="93">
        <v>1</v>
      </c>
      <c r="E19" s="94">
        <v>5</v>
      </c>
      <c r="F19" s="95">
        <v>1</v>
      </c>
      <c r="G19" s="96">
        <v>1</v>
      </c>
      <c r="H19" s="97">
        <v>1</v>
      </c>
      <c r="I19" s="98">
        <v>5</v>
      </c>
      <c r="J19" s="99">
        <v>1</v>
      </c>
      <c r="K19" s="100">
        <v>1</v>
      </c>
      <c r="L19" s="101">
        <v>1</v>
      </c>
      <c r="M19" s="102">
        <v>1</v>
      </c>
      <c r="N19" s="103">
        <v>1</v>
      </c>
      <c r="O19" s="104">
        <v>2</v>
      </c>
      <c r="P19" s="105">
        <v>1</v>
      </c>
      <c r="Q19" s="106">
        <v>1</v>
      </c>
      <c r="R19" s="107">
        <v>1</v>
      </c>
      <c r="S19" s="108">
        <v>1</v>
      </c>
      <c r="T19" s="109">
        <v>1</v>
      </c>
      <c r="U19" s="110">
        <v>1</v>
      </c>
      <c r="V19" s="111">
        <v>1</v>
      </c>
      <c r="W19" s="112">
        <v>1</v>
      </c>
      <c r="X19" s="113">
        <v>1</v>
      </c>
      <c r="Y19" s="114">
        <v>3</v>
      </c>
      <c r="Z19" s="115">
        <v>1</v>
      </c>
      <c r="AA19" s="116">
        <v>1</v>
      </c>
      <c r="AB19" s="117">
        <v>2</v>
      </c>
      <c r="AC19" s="118">
        <v>5</v>
      </c>
      <c r="AD19" s="118">
        <v>1</v>
      </c>
      <c r="AE19" s="119">
        <v>1</v>
      </c>
      <c r="AF19" s="118">
        <v>1</v>
      </c>
      <c r="AG19" s="118">
        <v>1</v>
      </c>
      <c r="AH19" s="121">
        <f t="shared" si="0"/>
        <v>46</v>
      </c>
      <c r="AI19" s="122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64">
        <v>41386</v>
      </c>
      <c r="D20" s="93">
        <v>2</v>
      </c>
      <c r="E20" s="94">
        <v>5</v>
      </c>
      <c r="F20" s="95">
        <v>2</v>
      </c>
      <c r="G20" s="96">
        <v>2</v>
      </c>
      <c r="H20" s="97">
        <v>2</v>
      </c>
      <c r="I20" s="98">
        <v>2</v>
      </c>
      <c r="J20" s="99">
        <v>2</v>
      </c>
      <c r="K20" s="100">
        <v>3</v>
      </c>
      <c r="L20" s="101">
        <v>5</v>
      </c>
      <c r="M20" s="102">
        <v>1</v>
      </c>
      <c r="N20" s="103">
        <v>1</v>
      </c>
      <c r="O20" s="104">
        <v>2</v>
      </c>
      <c r="P20" s="105">
        <v>2</v>
      </c>
      <c r="Q20" s="106">
        <v>1</v>
      </c>
      <c r="R20" s="107">
        <v>2</v>
      </c>
      <c r="S20" s="108">
        <v>2</v>
      </c>
      <c r="T20" s="109">
        <v>2</v>
      </c>
      <c r="U20" s="110">
        <v>2</v>
      </c>
      <c r="V20" s="111">
        <v>2</v>
      </c>
      <c r="W20" s="112">
        <v>5</v>
      </c>
      <c r="X20" s="113">
        <v>2</v>
      </c>
      <c r="Y20" s="114">
        <v>2</v>
      </c>
      <c r="Z20" s="115">
        <v>2</v>
      </c>
      <c r="AA20" s="116">
        <v>2</v>
      </c>
      <c r="AB20" s="117">
        <v>2</v>
      </c>
      <c r="AC20" s="118">
        <v>1</v>
      </c>
      <c r="AD20" s="118">
        <v>2</v>
      </c>
      <c r="AE20" s="119">
        <v>1</v>
      </c>
      <c r="AF20" s="118">
        <v>2</v>
      </c>
      <c r="AG20" s="118">
        <v>2</v>
      </c>
      <c r="AH20" s="121">
        <f t="shared" si="0"/>
        <v>65</v>
      </c>
      <c r="AI20" s="122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64">
        <v>41386</v>
      </c>
      <c r="D21" s="93">
        <v>2</v>
      </c>
      <c r="E21" s="94">
        <v>5</v>
      </c>
      <c r="F21" s="95">
        <v>2</v>
      </c>
      <c r="G21" s="96">
        <v>2</v>
      </c>
      <c r="H21" s="97">
        <v>2</v>
      </c>
      <c r="I21" s="98">
        <v>5</v>
      </c>
      <c r="J21" s="99">
        <v>1</v>
      </c>
      <c r="K21" s="100">
        <v>2</v>
      </c>
      <c r="L21" s="101">
        <v>5</v>
      </c>
      <c r="M21" s="102">
        <v>2</v>
      </c>
      <c r="N21" s="103">
        <v>2</v>
      </c>
      <c r="O21" s="104">
        <v>1</v>
      </c>
      <c r="P21" s="105">
        <v>3</v>
      </c>
      <c r="Q21" s="106">
        <v>2</v>
      </c>
      <c r="R21" s="107">
        <v>5</v>
      </c>
      <c r="S21" s="108">
        <v>3</v>
      </c>
      <c r="T21" s="109">
        <v>3</v>
      </c>
      <c r="U21" s="110">
        <v>5</v>
      </c>
      <c r="V21" s="111">
        <v>3</v>
      </c>
      <c r="W21" s="112">
        <v>5</v>
      </c>
      <c r="X21" s="113">
        <v>5</v>
      </c>
      <c r="Y21" s="114">
        <v>2</v>
      </c>
      <c r="Z21" s="115">
        <v>2</v>
      </c>
      <c r="AA21" s="116">
        <v>2</v>
      </c>
      <c r="AB21" s="117">
        <v>2</v>
      </c>
      <c r="AC21" s="118">
        <v>2</v>
      </c>
      <c r="AD21" s="118">
        <v>2</v>
      </c>
      <c r="AE21" s="119">
        <v>2</v>
      </c>
      <c r="AF21" s="118">
        <v>2</v>
      </c>
      <c r="AG21" s="118">
        <v>2</v>
      </c>
      <c r="AH21" s="121">
        <f t="shared" si="0"/>
        <v>83</v>
      </c>
      <c r="AI21" s="122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64">
        <v>41386</v>
      </c>
      <c r="D22" s="93">
        <v>3</v>
      </c>
      <c r="E22" s="94">
        <v>5</v>
      </c>
      <c r="F22" s="95">
        <v>3</v>
      </c>
      <c r="G22" s="96">
        <v>3</v>
      </c>
      <c r="H22" s="97">
        <v>5</v>
      </c>
      <c r="I22" s="98">
        <v>5</v>
      </c>
      <c r="J22" s="99">
        <v>1</v>
      </c>
      <c r="K22" s="100">
        <v>3</v>
      </c>
      <c r="L22" s="101">
        <v>2</v>
      </c>
      <c r="M22" s="102">
        <v>3</v>
      </c>
      <c r="N22" s="103">
        <v>4</v>
      </c>
      <c r="O22" s="104">
        <v>3</v>
      </c>
      <c r="P22" s="105">
        <v>1</v>
      </c>
      <c r="Q22" s="106">
        <v>3</v>
      </c>
      <c r="R22" s="107">
        <v>3</v>
      </c>
      <c r="S22" s="108">
        <v>3</v>
      </c>
      <c r="T22" s="109">
        <v>3</v>
      </c>
      <c r="U22" s="110">
        <v>5</v>
      </c>
      <c r="V22" s="111">
        <v>5</v>
      </c>
      <c r="W22" s="112">
        <v>5</v>
      </c>
      <c r="X22" s="113">
        <v>5</v>
      </c>
      <c r="Y22" s="114">
        <v>1</v>
      </c>
      <c r="Z22" s="115">
        <v>2</v>
      </c>
      <c r="AA22" s="116">
        <v>3</v>
      </c>
      <c r="AB22" s="117">
        <v>3</v>
      </c>
      <c r="AC22" s="118">
        <v>3</v>
      </c>
      <c r="AD22" s="118">
        <v>3</v>
      </c>
      <c r="AE22" s="119">
        <v>3</v>
      </c>
      <c r="AF22" s="118">
        <v>3</v>
      </c>
      <c r="AG22" s="118">
        <v>3</v>
      </c>
      <c r="AH22" s="121">
        <f t="shared" si="0"/>
        <v>97</v>
      </c>
      <c r="AI22" s="122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64">
        <v>41386</v>
      </c>
      <c r="D23" s="93">
        <v>4</v>
      </c>
      <c r="E23" s="94">
        <v>5</v>
      </c>
      <c r="F23" s="95">
        <v>3</v>
      </c>
      <c r="G23" s="96">
        <v>3</v>
      </c>
      <c r="H23" s="97">
        <v>3</v>
      </c>
      <c r="I23" s="98">
        <v>5</v>
      </c>
      <c r="J23" s="99">
        <v>3</v>
      </c>
      <c r="K23" s="100">
        <v>1</v>
      </c>
      <c r="L23" s="101">
        <v>3</v>
      </c>
      <c r="M23" s="102">
        <v>3</v>
      </c>
      <c r="N23" s="103">
        <v>3</v>
      </c>
      <c r="O23" s="104">
        <v>5</v>
      </c>
      <c r="P23" s="105">
        <v>1</v>
      </c>
      <c r="Q23" s="106">
        <v>1</v>
      </c>
      <c r="R23" s="107">
        <v>1</v>
      </c>
      <c r="S23" s="108">
        <v>1</v>
      </c>
      <c r="T23" s="109">
        <v>5</v>
      </c>
      <c r="U23" s="110">
        <v>5</v>
      </c>
      <c r="V23" s="111">
        <v>5</v>
      </c>
      <c r="W23" s="112">
        <v>1</v>
      </c>
      <c r="X23" s="113">
        <v>1</v>
      </c>
      <c r="Y23" s="114">
        <v>5</v>
      </c>
      <c r="Z23" s="115">
        <v>3</v>
      </c>
      <c r="AA23" s="116">
        <v>3</v>
      </c>
      <c r="AB23" s="117">
        <v>2</v>
      </c>
      <c r="AC23" s="118">
        <v>1</v>
      </c>
      <c r="AD23" s="118">
        <v>3</v>
      </c>
      <c r="AE23" s="119">
        <v>3</v>
      </c>
      <c r="AF23" s="118">
        <v>2</v>
      </c>
      <c r="AG23" s="118">
        <v>2</v>
      </c>
      <c r="AH23" s="121">
        <f t="shared" si="0"/>
        <v>86</v>
      </c>
      <c r="AI23" s="122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64">
        <v>41386</v>
      </c>
      <c r="D24" s="93">
        <v>2</v>
      </c>
      <c r="E24" s="94">
        <v>1</v>
      </c>
      <c r="F24" s="95">
        <v>5</v>
      </c>
      <c r="G24" s="96">
        <v>4</v>
      </c>
      <c r="H24" s="97">
        <v>5</v>
      </c>
      <c r="I24" s="98">
        <v>5</v>
      </c>
      <c r="J24" s="99">
        <v>5</v>
      </c>
      <c r="K24" s="100">
        <v>5</v>
      </c>
      <c r="L24" s="101">
        <v>5</v>
      </c>
      <c r="M24" s="102">
        <v>5</v>
      </c>
      <c r="N24" s="103">
        <v>5</v>
      </c>
      <c r="O24" s="104">
        <v>5</v>
      </c>
      <c r="P24" s="105">
        <v>2</v>
      </c>
      <c r="Q24" s="106">
        <v>5</v>
      </c>
      <c r="R24" s="107">
        <v>1</v>
      </c>
      <c r="S24" s="108">
        <v>5</v>
      </c>
      <c r="T24" s="109">
        <v>2</v>
      </c>
      <c r="U24" s="110">
        <v>2</v>
      </c>
      <c r="V24" s="111">
        <v>2</v>
      </c>
      <c r="W24" s="112">
        <v>2</v>
      </c>
      <c r="X24" s="113">
        <v>2</v>
      </c>
      <c r="Y24" s="114">
        <v>5</v>
      </c>
      <c r="Z24" s="115">
        <v>5</v>
      </c>
      <c r="AA24" s="116">
        <v>5</v>
      </c>
      <c r="AB24" s="117">
        <v>5</v>
      </c>
      <c r="AC24" s="118">
        <v>5</v>
      </c>
      <c r="AD24" s="118">
        <v>5</v>
      </c>
      <c r="AE24" s="119">
        <v>5</v>
      </c>
      <c r="AF24" s="118">
        <v>5</v>
      </c>
      <c r="AG24" s="118">
        <v>5</v>
      </c>
      <c r="AH24" s="121">
        <f t="shared" si="0"/>
        <v>120</v>
      </c>
      <c r="AI24" s="122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64">
        <v>41386</v>
      </c>
      <c r="D25" s="93">
        <v>1</v>
      </c>
      <c r="E25" s="94">
        <v>2</v>
      </c>
      <c r="F25" s="95">
        <v>3</v>
      </c>
      <c r="G25" s="96">
        <v>3</v>
      </c>
      <c r="H25" s="97">
        <v>3</v>
      </c>
      <c r="I25" s="98">
        <v>1</v>
      </c>
      <c r="J25" s="99">
        <v>1</v>
      </c>
      <c r="K25" s="100">
        <v>5</v>
      </c>
      <c r="L25" s="101">
        <v>5</v>
      </c>
      <c r="M25" s="102">
        <v>1</v>
      </c>
      <c r="N25" s="103">
        <v>3</v>
      </c>
      <c r="O25" s="104">
        <v>3</v>
      </c>
      <c r="P25" s="105">
        <v>5</v>
      </c>
      <c r="Q25" s="106">
        <v>1</v>
      </c>
      <c r="R25" s="107">
        <v>3</v>
      </c>
      <c r="S25" s="108">
        <v>1</v>
      </c>
      <c r="T25" s="109">
        <v>1</v>
      </c>
      <c r="U25" s="110">
        <v>3</v>
      </c>
      <c r="V25" s="111">
        <v>3</v>
      </c>
      <c r="W25" s="112">
        <v>3</v>
      </c>
      <c r="X25" s="113">
        <v>1</v>
      </c>
      <c r="Y25" s="114">
        <v>3</v>
      </c>
      <c r="Z25" s="115">
        <v>3</v>
      </c>
      <c r="AA25" s="116">
        <v>3</v>
      </c>
      <c r="AB25" s="117">
        <v>2</v>
      </c>
      <c r="AC25" s="118">
        <v>3</v>
      </c>
      <c r="AD25" s="118">
        <v>1</v>
      </c>
      <c r="AE25" s="119">
        <v>3</v>
      </c>
      <c r="AF25" s="118">
        <v>3</v>
      </c>
      <c r="AG25" s="118">
        <v>3</v>
      </c>
      <c r="AH25" s="121">
        <f t="shared" si="0"/>
        <v>76</v>
      </c>
      <c r="AI25" s="122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64">
        <v>41386</v>
      </c>
      <c r="D26" s="93">
        <v>1</v>
      </c>
      <c r="E26" s="94">
        <v>3</v>
      </c>
      <c r="F26" s="95">
        <v>3</v>
      </c>
      <c r="G26" s="96">
        <v>3</v>
      </c>
      <c r="H26" s="97">
        <v>5</v>
      </c>
      <c r="I26" s="98">
        <v>3</v>
      </c>
      <c r="J26" s="99">
        <v>1</v>
      </c>
      <c r="K26" s="100">
        <v>3</v>
      </c>
      <c r="L26" s="101">
        <v>1</v>
      </c>
      <c r="M26" s="102">
        <v>3</v>
      </c>
      <c r="N26" s="103">
        <v>1</v>
      </c>
      <c r="O26" s="104">
        <v>3</v>
      </c>
      <c r="P26" s="105">
        <v>5</v>
      </c>
      <c r="Q26" s="106">
        <v>5</v>
      </c>
      <c r="R26" s="107">
        <v>3</v>
      </c>
      <c r="S26" s="108">
        <v>4</v>
      </c>
      <c r="T26" s="109">
        <v>1</v>
      </c>
      <c r="U26" s="110">
        <v>4</v>
      </c>
      <c r="V26" s="111">
        <v>3</v>
      </c>
      <c r="W26" s="112">
        <v>2</v>
      </c>
      <c r="X26" s="113">
        <v>2</v>
      </c>
      <c r="Y26" s="114">
        <v>1</v>
      </c>
      <c r="Z26" s="115">
        <v>1</v>
      </c>
      <c r="AA26" s="116">
        <v>5</v>
      </c>
      <c r="AB26" s="117">
        <v>5</v>
      </c>
      <c r="AC26" s="118">
        <v>5</v>
      </c>
      <c r="AD26" s="118">
        <v>5</v>
      </c>
      <c r="AE26" s="119">
        <v>5</v>
      </c>
      <c r="AF26" s="118">
        <v>5</v>
      </c>
      <c r="AG26" s="118">
        <v>5</v>
      </c>
      <c r="AH26" s="121">
        <f t="shared" si="0"/>
        <v>96</v>
      </c>
      <c r="AI26" s="122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64">
        <v>41386</v>
      </c>
      <c r="D27" s="93">
        <v>2</v>
      </c>
      <c r="E27" s="94">
        <v>4</v>
      </c>
      <c r="F27" s="95">
        <v>3</v>
      </c>
      <c r="G27" s="96">
        <v>3</v>
      </c>
      <c r="H27" s="97">
        <v>5</v>
      </c>
      <c r="I27" s="98">
        <v>3</v>
      </c>
      <c r="J27" s="99">
        <v>3</v>
      </c>
      <c r="K27" s="100">
        <v>1</v>
      </c>
      <c r="L27" s="101">
        <v>1</v>
      </c>
      <c r="M27" s="102">
        <v>1</v>
      </c>
      <c r="N27" s="103">
        <v>3</v>
      </c>
      <c r="O27" s="104">
        <v>3</v>
      </c>
      <c r="P27" s="105">
        <v>1</v>
      </c>
      <c r="Q27" s="106">
        <v>1</v>
      </c>
      <c r="R27" s="107">
        <v>1</v>
      </c>
      <c r="S27" s="108">
        <v>1</v>
      </c>
      <c r="T27" s="109">
        <v>3</v>
      </c>
      <c r="U27" s="120">
        <v>5</v>
      </c>
      <c r="V27" s="111">
        <v>3</v>
      </c>
      <c r="W27" s="112">
        <v>3</v>
      </c>
      <c r="X27" s="113">
        <v>3</v>
      </c>
      <c r="Y27" s="114">
        <v>3</v>
      </c>
      <c r="Z27" s="115">
        <v>3</v>
      </c>
      <c r="AA27" s="116">
        <v>1</v>
      </c>
      <c r="AB27" s="117">
        <v>1</v>
      </c>
      <c r="AC27" s="118">
        <v>3</v>
      </c>
      <c r="AD27" s="118">
        <v>2</v>
      </c>
      <c r="AE27" s="119">
        <v>3</v>
      </c>
      <c r="AF27" s="118">
        <v>3</v>
      </c>
      <c r="AG27" s="118">
        <v>2</v>
      </c>
      <c r="AH27" s="121">
        <f t="shared" si="0"/>
        <v>74</v>
      </c>
      <c r="AI27" s="122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64">
        <v>41386</v>
      </c>
      <c r="D28" s="93">
        <v>4</v>
      </c>
      <c r="E28" s="94">
        <v>5</v>
      </c>
      <c r="F28" s="95">
        <v>1</v>
      </c>
      <c r="G28" s="96">
        <v>1</v>
      </c>
      <c r="H28" s="97">
        <v>4</v>
      </c>
      <c r="I28" s="98">
        <v>2</v>
      </c>
      <c r="J28" s="99">
        <v>4</v>
      </c>
      <c r="K28" s="100">
        <v>2</v>
      </c>
      <c r="L28" s="101">
        <v>4</v>
      </c>
      <c r="M28" s="102">
        <v>4</v>
      </c>
      <c r="N28" s="103">
        <v>4</v>
      </c>
      <c r="O28" s="104">
        <v>5</v>
      </c>
      <c r="P28" s="105">
        <v>1</v>
      </c>
      <c r="Q28" s="106">
        <v>4</v>
      </c>
      <c r="R28" s="107">
        <v>1</v>
      </c>
      <c r="S28" s="108">
        <v>2</v>
      </c>
      <c r="T28" s="109">
        <v>5</v>
      </c>
      <c r="U28" s="110">
        <v>2</v>
      </c>
      <c r="V28" s="110">
        <v>1</v>
      </c>
      <c r="W28" s="112">
        <v>1</v>
      </c>
      <c r="X28" s="113">
        <v>2</v>
      </c>
      <c r="Y28" s="114">
        <v>3</v>
      </c>
      <c r="Z28" s="115">
        <v>4</v>
      </c>
      <c r="AA28" s="116">
        <v>4</v>
      </c>
      <c r="AB28" s="117">
        <v>1</v>
      </c>
      <c r="AC28" s="118">
        <v>1</v>
      </c>
      <c r="AD28" s="118">
        <v>1</v>
      </c>
      <c r="AE28" s="119">
        <v>4</v>
      </c>
      <c r="AF28" s="118">
        <v>4</v>
      </c>
      <c r="AG28" s="118">
        <v>4</v>
      </c>
      <c r="AH28" s="121">
        <f t="shared" si="0"/>
        <v>85</v>
      </c>
      <c r="AI28" s="122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64">
        <v>41386</v>
      </c>
      <c r="D29" s="93">
        <v>1</v>
      </c>
      <c r="E29" s="94">
        <v>1</v>
      </c>
      <c r="F29" s="95">
        <v>4</v>
      </c>
      <c r="G29" s="96">
        <v>3</v>
      </c>
      <c r="H29" s="97">
        <v>1</v>
      </c>
      <c r="I29" s="98">
        <v>4</v>
      </c>
      <c r="J29" s="99">
        <v>4</v>
      </c>
      <c r="K29" s="100">
        <v>4</v>
      </c>
      <c r="L29" s="101">
        <v>1</v>
      </c>
      <c r="M29" s="102">
        <v>3</v>
      </c>
      <c r="N29" s="103">
        <v>4</v>
      </c>
      <c r="O29" s="104">
        <v>5</v>
      </c>
      <c r="P29" s="105">
        <v>5</v>
      </c>
      <c r="Q29" s="106">
        <v>3</v>
      </c>
      <c r="R29" s="107">
        <v>3</v>
      </c>
      <c r="S29" s="108">
        <v>3</v>
      </c>
      <c r="T29" s="109">
        <v>3</v>
      </c>
      <c r="U29" s="110">
        <v>3</v>
      </c>
      <c r="V29" s="111">
        <v>3</v>
      </c>
      <c r="W29" s="112">
        <v>1</v>
      </c>
      <c r="X29" s="113">
        <v>3</v>
      </c>
      <c r="Y29" s="114">
        <v>5</v>
      </c>
      <c r="Z29" s="115">
        <v>4</v>
      </c>
      <c r="AA29" s="116">
        <v>4</v>
      </c>
      <c r="AB29" s="117">
        <v>4</v>
      </c>
      <c r="AC29" s="118">
        <v>4</v>
      </c>
      <c r="AD29" s="118">
        <v>4</v>
      </c>
      <c r="AE29" s="119">
        <v>4</v>
      </c>
      <c r="AF29" s="118">
        <v>4</v>
      </c>
      <c r="AG29" s="118">
        <v>4</v>
      </c>
      <c r="AH29" s="121">
        <f t="shared" si="0"/>
        <v>99</v>
      </c>
      <c r="AI29" s="122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64">
        <v>41386</v>
      </c>
      <c r="D30" s="93">
        <v>2</v>
      </c>
      <c r="E30" s="94">
        <v>2</v>
      </c>
      <c r="F30" s="95">
        <v>4</v>
      </c>
      <c r="G30" s="96">
        <v>4</v>
      </c>
      <c r="H30" s="97">
        <v>3</v>
      </c>
      <c r="I30" s="98">
        <v>4</v>
      </c>
      <c r="J30" s="99">
        <v>4</v>
      </c>
      <c r="K30" s="100">
        <v>3</v>
      </c>
      <c r="L30" s="101">
        <v>5</v>
      </c>
      <c r="M30" s="102">
        <v>5</v>
      </c>
      <c r="N30" s="103">
        <v>4</v>
      </c>
      <c r="O30" s="104">
        <v>4</v>
      </c>
      <c r="P30" s="105">
        <v>5</v>
      </c>
      <c r="Q30" s="106">
        <v>3</v>
      </c>
      <c r="R30" s="107">
        <v>1</v>
      </c>
      <c r="S30" s="108">
        <v>3</v>
      </c>
      <c r="T30" s="109">
        <v>5</v>
      </c>
      <c r="U30" s="110">
        <v>3</v>
      </c>
      <c r="V30" s="111">
        <v>5</v>
      </c>
      <c r="W30" s="112">
        <v>3</v>
      </c>
      <c r="X30" s="113">
        <v>1</v>
      </c>
      <c r="Y30" s="114">
        <v>3</v>
      </c>
      <c r="Z30" s="115">
        <v>4</v>
      </c>
      <c r="AA30" s="116">
        <v>5</v>
      </c>
      <c r="AB30" s="117">
        <v>4</v>
      </c>
      <c r="AC30" s="118">
        <v>1</v>
      </c>
      <c r="AD30" s="118">
        <v>4</v>
      </c>
      <c r="AE30" s="119">
        <v>4</v>
      </c>
      <c r="AF30" s="118">
        <v>4</v>
      </c>
      <c r="AG30" s="118">
        <v>4</v>
      </c>
      <c r="AH30" s="121">
        <f t="shared" si="0"/>
        <v>106</v>
      </c>
      <c r="AI30" s="122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64">
        <v>41386</v>
      </c>
      <c r="D31" s="93">
        <v>3</v>
      </c>
      <c r="E31" s="94">
        <v>3</v>
      </c>
      <c r="F31" s="95">
        <v>1</v>
      </c>
      <c r="G31" s="96">
        <v>1</v>
      </c>
      <c r="H31" s="97">
        <v>3</v>
      </c>
      <c r="I31" s="98">
        <v>1</v>
      </c>
      <c r="J31" s="99">
        <v>1</v>
      </c>
      <c r="K31" s="100">
        <v>1</v>
      </c>
      <c r="L31" s="101">
        <v>3</v>
      </c>
      <c r="M31" s="102">
        <v>1</v>
      </c>
      <c r="N31" s="103">
        <v>3</v>
      </c>
      <c r="O31" s="104">
        <v>1</v>
      </c>
      <c r="P31" s="105">
        <v>1</v>
      </c>
      <c r="Q31" s="106">
        <v>1</v>
      </c>
      <c r="R31" s="107">
        <v>4</v>
      </c>
      <c r="S31" s="108">
        <v>4</v>
      </c>
      <c r="T31" s="109">
        <v>1</v>
      </c>
      <c r="U31" s="110">
        <v>4</v>
      </c>
      <c r="V31" s="111">
        <v>4</v>
      </c>
      <c r="W31" s="112">
        <v>3</v>
      </c>
      <c r="X31" s="113">
        <v>1</v>
      </c>
      <c r="Y31" s="114">
        <v>1</v>
      </c>
      <c r="Z31" s="115">
        <v>3</v>
      </c>
      <c r="AA31" s="116">
        <v>3</v>
      </c>
      <c r="AB31" s="117">
        <v>4</v>
      </c>
      <c r="AC31" s="118">
        <v>3</v>
      </c>
      <c r="AD31" s="118">
        <v>1</v>
      </c>
      <c r="AE31" s="119">
        <v>3</v>
      </c>
      <c r="AF31" s="118">
        <v>3</v>
      </c>
      <c r="AG31" s="118">
        <v>3</v>
      </c>
      <c r="AH31" s="121">
        <f t="shared" si="0"/>
        <v>69</v>
      </c>
      <c r="AI31" s="122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64">
        <v>41386</v>
      </c>
      <c r="D32" s="93">
        <v>4</v>
      </c>
      <c r="E32" s="94">
        <v>4</v>
      </c>
      <c r="F32" s="95">
        <v>3</v>
      </c>
      <c r="G32" s="96">
        <v>3</v>
      </c>
      <c r="H32" s="97">
        <v>3</v>
      </c>
      <c r="I32" s="98">
        <v>3</v>
      </c>
      <c r="J32" s="99">
        <v>3</v>
      </c>
      <c r="K32" s="100">
        <v>5</v>
      </c>
      <c r="L32" s="101">
        <v>4</v>
      </c>
      <c r="M32" s="102">
        <v>3</v>
      </c>
      <c r="N32" s="103">
        <v>1</v>
      </c>
      <c r="O32" s="104">
        <v>3</v>
      </c>
      <c r="P32" s="105">
        <v>3</v>
      </c>
      <c r="Q32" s="106">
        <v>3</v>
      </c>
      <c r="R32" s="107">
        <v>3</v>
      </c>
      <c r="S32" s="108">
        <v>3</v>
      </c>
      <c r="T32" s="109">
        <v>3</v>
      </c>
      <c r="U32" s="110">
        <v>2</v>
      </c>
      <c r="V32" s="111">
        <v>3</v>
      </c>
      <c r="W32" s="112">
        <v>1</v>
      </c>
      <c r="X32" s="113">
        <v>3</v>
      </c>
      <c r="Y32" s="114">
        <v>1</v>
      </c>
      <c r="Z32" s="115">
        <v>1</v>
      </c>
      <c r="AA32" s="116">
        <v>4</v>
      </c>
      <c r="AB32" s="117">
        <v>3</v>
      </c>
      <c r="AC32" s="118">
        <v>1</v>
      </c>
      <c r="AD32" s="118">
        <v>3</v>
      </c>
      <c r="AE32" s="119">
        <v>3</v>
      </c>
      <c r="AF32" s="118">
        <v>3</v>
      </c>
      <c r="AG32" s="118">
        <v>2</v>
      </c>
      <c r="AH32" s="121">
        <f t="shared" si="0"/>
        <v>84</v>
      </c>
      <c r="AI32" s="122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64">
        <v>41386</v>
      </c>
      <c r="D33" s="93">
        <v>2</v>
      </c>
      <c r="E33" s="94">
        <v>2</v>
      </c>
      <c r="F33" s="95">
        <v>3</v>
      </c>
      <c r="G33" s="96">
        <v>1</v>
      </c>
      <c r="H33" s="97">
        <v>5</v>
      </c>
      <c r="I33" s="98">
        <v>3</v>
      </c>
      <c r="J33" s="99">
        <v>3</v>
      </c>
      <c r="K33" s="100">
        <v>3</v>
      </c>
      <c r="L33" s="101">
        <v>3</v>
      </c>
      <c r="M33" s="102">
        <v>1</v>
      </c>
      <c r="N33" s="103">
        <v>1</v>
      </c>
      <c r="O33" s="104">
        <v>4</v>
      </c>
      <c r="P33" s="105">
        <v>3</v>
      </c>
      <c r="Q33" s="106">
        <v>3</v>
      </c>
      <c r="R33" s="107">
        <v>3</v>
      </c>
      <c r="S33" s="108">
        <v>1</v>
      </c>
      <c r="T33" s="109">
        <v>5</v>
      </c>
      <c r="U33" s="110">
        <v>3</v>
      </c>
      <c r="V33" s="111">
        <v>2</v>
      </c>
      <c r="W33" s="112">
        <v>2</v>
      </c>
      <c r="X33" s="113">
        <v>1</v>
      </c>
      <c r="Y33" s="114">
        <v>2</v>
      </c>
      <c r="Z33" s="115">
        <v>3</v>
      </c>
      <c r="AA33" s="116">
        <v>1</v>
      </c>
      <c r="AB33" s="117">
        <v>3</v>
      </c>
      <c r="AC33" s="118">
        <v>3</v>
      </c>
      <c r="AD33" s="118">
        <v>3</v>
      </c>
      <c r="AE33" s="119">
        <v>3</v>
      </c>
      <c r="AF33" s="118">
        <v>3</v>
      </c>
      <c r="AG33" s="118">
        <v>3</v>
      </c>
      <c r="AH33" s="121">
        <f t="shared" si="0"/>
        <v>78</v>
      </c>
      <c r="AI33" s="122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64">
        <v>41386</v>
      </c>
      <c r="D34" s="93">
        <v>3</v>
      </c>
      <c r="E34" s="94">
        <v>1</v>
      </c>
      <c r="F34" s="95">
        <v>4</v>
      </c>
      <c r="G34" s="96">
        <v>4</v>
      </c>
      <c r="H34" s="97">
        <v>2</v>
      </c>
      <c r="I34" s="98">
        <v>5</v>
      </c>
      <c r="J34" s="99">
        <v>4</v>
      </c>
      <c r="K34" s="100">
        <v>4</v>
      </c>
      <c r="L34" s="101">
        <v>4</v>
      </c>
      <c r="M34" s="102">
        <v>4</v>
      </c>
      <c r="N34" s="103">
        <v>4</v>
      </c>
      <c r="O34" s="104">
        <v>5</v>
      </c>
      <c r="P34" s="105">
        <v>4</v>
      </c>
      <c r="Q34" s="106">
        <v>4</v>
      </c>
      <c r="R34" s="107">
        <v>4</v>
      </c>
      <c r="S34" s="108">
        <v>4</v>
      </c>
      <c r="T34" s="109">
        <v>4</v>
      </c>
      <c r="U34" s="110">
        <v>4</v>
      </c>
      <c r="V34" s="111">
        <v>4</v>
      </c>
      <c r="W34" s="112">
        <v>4</v>
      </c>
      <c r="X34" s="113">
        <v>4</v>
      </c>
      <c r="Y34" s="114">
        <v>5</v>
      </c>
      <c r="Z34" s="115">
        <v>4</v>
      </c>
      <c r="AA34" s="116">
        <v>4</v>
      </c>
      <c r="AB34" s="117">
        <v>1</v>
      </c>
      <c r="AC34" s="118">
        <v>4</v>
      </c>
      <c r="AD34" s="118">
        <v>4</v>
      </c>
      <c r="AE34" s="119">
        <v>4</v>
      </c>
      <c r="AF34" s="118">
        <v>4</v>
      </c>
      <c r="AG34" s="118">
        <v>4</v>
      </c>
      <c r="AH34" s="121">
        <f t="shared" si="0"/>
        <v>114</v>
      </c>
      <c r="AI34" s="122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64">
        <v>41386</v>
      </c>
      <c r="D35" s="93">
        <v>1</v>
      </c>
      <c r="E35" s="94">
        <v>2</v>
      </c>
      <c r="F35" s="95">
        <v>4</v>
      </c>
      <c r="G35" s="96">
        <v>1</v>
      </c>
      <c r="H35" s="97">
        <v>5</v>
      </c>
      <c r="I35" s="98">
        <v>4</v>
      </c>
      <c r="J35" s="99">
        <v>1</v>
      </c>
      <c r="K35" s="100">
        <v>1</v>
      </c>
      <c r="L35" s="101">
        <v>4</v>
      </c>
      <c r="M35" s="102">
        <v>1</v>
      </c>
      <c r="N35" s="103">
        <v>1</v>
      </c>
      <c r="O35" s="104">
        <v>4</v>
      </c>
      <c r="P35" s="105">
        <v>4</v>
      </c>
      <c r="Q35" s="106">
        <v>4</v>
      </c>
      <c r="R35" s="107">
        <v>4</v>
      </c>
      <c r="S35" s="108">
        <v>4</v>
      </c>
      <c r="T35" s="109">
        <v>4</v>
      </c>
      <c r="U35" s="110">
        <v>4</v>
      </c>
      <c r="V35" s="111">
        <v>4</v>
      </c>
      <c r="W35" s="112">
        <v>4</v>
      </c>
      <c r="X35" s="113">
        <v>4</v>
      </c>
      <c r="Y35" s="114">
        <v>4</v>
      </c>
      <c r="Z35" s="115">
        <v>1</v>
      </c>
      <c r="AA35" s="116">
        <v>4</v>
      </c>
      <c r="AB35" s="117">
        <v>4</v>
      </c>
      <c r="AC35" s="118">
        <v>1</v>
      </c>
      <c r="AD35" s="118">
        <v>4</v>
      </c>
      <c r="AE35" s="119">
        <v>4</v>
      </c>
      <c r="AF35" s="118">
        <v>4</v>
      </c>
      <c r="AG35" s="118">
        <v>1</v>
      </c>
      <c r="AH35" s="121">
        <f t="shared" si="0"/>
        <v>92</v>
      </c>
      <c r="AI35" s="122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64">
        <v>41386</v>
      </c>
      <c r="D36" s="93">
        <v>3</v>
      </c>
      <c r="E36" s="94">
        <v>3</v>
      </c>
      <c r="F36" s="95">
        <v>4</v>
      </c>
      <c r="G36" s="96">
        <v>5</v>
      </c>
      <c r="H36" s="97">
        <v>4</v>
      </c>
      <c r="I36" s="98">
        <v>4</v>
      </c>
      <c r="J36" s="99">
        <v>4</v>
      </c>
      <c r="K36" s="100">
        <v>4</v>
      </c>
      <c r="L36" s="101">
        <v>4</v>
      </c>
      <c r="M36" s="102">
        <v>4</v>
      </c>
      <c r="N36" s="103">
        <v>4</v>
      </c>
      <c r="O36" s="104">
        <v>4</v>
      </c>
      <c r="P36" s="105">
        <v>4</v>
      </c>
      <c r="Q36" s="106">
        <v>4</v>
      </c>
      <c r="R36" s="107">
        <v>4</v>
      </c>
      <c r="S36" s="108">
        <v>1</v>
      </c>
      <c r="T36" s="109">
        <v>1</v>
      </c>
      <c r="U36" s="110">
        <v>4</v>
      </c>
      <c r="V36" s="111">
        <v>4</v>
      </c>
      <c r="W36" s="112">
        <v>4</v>
      </c>
      <c r="X36" s="113">
        <v>1</v>
      </c>
      <c r="Y36" s="114">
        <v>1</v>
      </c>
      <c r="Z36" s="115">
        <v>4</v>
      </c>
      <c r="AA36" s="116">
        <v>4</v>
      </c>
      <c r="AB36" s="117">
        <v>2</v>
      </c>
      <c r="AC36" s="118">
        <v>4</v>
      </c>
      <c r="AD36" s="118">
        <v>1</v>
      </c>
      <c r="AE36" s="119">
        <v>4</v>
      </c>
      <c r="AF36" s="118">
        <v>4</v>
      </c>
      <c r="AG36" s="118">
        <v>4</v>
      </c>
      <c r="AH36" s="121">
        <f t="shared" si="0"/>
        <v>102</v>
      </c>
      <c r="AI36" s="122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64">
        <v>41386</v>
      </c>
      <c r="D37" s="93">
        <v>4</v>
      </c>
      <c r="E37" s="94">
        <v>4</v>
      </c>
      <c r="F37" s="95">
        <v>3</v>
      </c>
      <c r="G37" s="96">
        <v>1</v>
      </c>
      <c r="H37" s="97">
        <v>4</v>
      </c>
      <c r="I37" s="98">
        <v>3</v>
      </c>
      <c r="J37" s="99">
        <v>1</v>
      </c>
      <c r="K37" s="100">
        <v>4</v>
      </c>
      <c r="L37" s="101">
        <v>3</v>
      </c>
      <c r="M37" s="102">
        <v>1</v>
      </c>
      <c r="N37" s="103">
        <v>1</v>
      </c>
      <c r="O37" s="104">
        <v>3</v>
      </c>
      <c r="P37" s="105">
        <v>3</v>
      </c>
      <c r="Q37" s="106">
        <v>1</v>
      </c>
      <c r="R37" s="107">
        <v>1</v>
      </c>
      <c r="S37" s="108">
        <v>3</v>
      </c>
      <c r="T37" s="109">
        <v>3</v>
      </c>
      <c r="U37" s="110">
        <v>1</v>
      </c>
      <c r="V37" s="111">
        <v>1</v>
      </c>
      <c r="W37" s="112">
        <v>3</v>
      </c>
      <c r="X37" s="113">
        <v>3</v>
      </c>
      <c r="Y37" s="114">
        <v>3</v>
      </c>
      <c r="Z37" s="115">
        <v>1</v>
      </c>
      <c r="AA37" s="116">
        <v>3</v>
      </c>
      <c r="AB37" s="117">
        <v>3</v>
      </c>
      <c r="AC37" s="118">
        <v>3</v>
      </c>
      <c r="AD37" s="118">
        <v>3</v>
      </c>
      <c r="AE37" s="119">
        <v>1</v>
      </c>
      <c r="AF37" s="118">
        <v>3</v>
      </c>
      <c r="AG37" s="118">
        <v>3</v>
      </c>
      <c r="AH37" s="121">
        <f t="shared" si="0"/>
        <v>74</v>
      </c>
      <c r="AI37" s="122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64">
        <v>41386</v>
      </c>
      <c r="D38" s="93">
        <v>2</v>
      </c>
      <c r="E38" s="94">
        <v>5</v>
      </c>
      <c r="F38" s="95">
        <v>4</v>
      </c>
      <c r="G38" s="96">
        <v>4</v>
      </c>
      <c r="H38" s="97">
        <v>4</v>
      </c>
      <c r="I38" s="98">
        <v>4</v>
      </c>
      <c r="J38" s="99">
        <v>4</v>
      </c>
      <c r="K38" s="100">
        <v>4</v>
      </c>
      <c r="L38" s="101">
        <v>4</v>
      </c>
      <c r="M38" s="102">
        <v>4</v>
      </c>
      <c r="N38" s="103">
        <v>4</v>
      </c>
      <c r="O38" s="104">
        <v>1</v>
      </c>
      <c r="P38" s="105">
        <v>4</v>
      </c>
      <c r="Q38" s="106">
        <v>4</v>
      </c>
      <c r="R38" s="107">
        <v>4</v>
      </c>
      <c r="S38" s="108">
        <v>4</v>
      </c>
      <c r="T38" s="109">
        <v>4</v>
      </c>
      <c r="U38" s="110">
        <v>4</v>
      </c>
      <c r="V38" s="111">
        <v>4</v>
      </c>
      <c r="W38" s="112">
        <v>4</v>
      </c>
      <c r="X38" s="113">
        <v>4</v>
      </c>
      <c r="Y38" s="114">
        <v>4</v>
      </c>
      <c r="Z38" s="115">
        <v>4</v>
      </c>
      <c r="AA38" s="116">
        <v>4</v>
      </c>
      <c r="AB38" s="117">
        <v>4</v>
      </c>
      <c r="AC38" s="118">
        <v>4</v>
      </c>
      <c r="AD38" s="118">
        <v>4</v>
      </c>
      <c r="AE38" s="119">
        <v>4</v>
      </c>
      <c r="AF38" s="118">
        <v>1</v>
      </c>
      <c r="AG38" s="118">
        <v>1</v>
      </c>
      <c r="AH38" s="121">
        <f t="shared" si="0"/>
        <v>110</v>
      </c>
      <c r="AI38" s="122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64">
        <v>41386</v>
      </c>
      <c r="D39" s="93">
        <v>1</v>
      </c>
      <c r="E39" s="94">
        <v>3</v>
      </c>
      <c r="F39" s="95">
        <v>5</v>
      </c>
      <c r="G39" s="96">
        <v>1</v>
      </c>
      <c r="H39" s="97">
        <v>5</v>
      </c>
      <c r="I39" s="98">
        <v>5</v>
      </c>
      <c r="J39" s="99">
        <v>5</v>
      </c>
      <c r="K39" s="100">
        <v>4</v>
      </c>
      <c r="L39" s="101">
        <v>2</v>
      </c>
      <c r="M39" s="102">
        <v>1</v>
      </c>
      <c r="N39" s="103">
        <v>5</v>
      </c>
      <c r="O39" s="104">
        <v>5</v>
      </c>
      <c r="P39" s="105">
        <v>5</v>
      </c>
      <c r="Q39" s="106">
        <v>4</v>
      </c>
      <c r="R39" s="107">
        <v>5</v>
      </c>
      <c r="S39" s="108">
        <v>2</v>
      </c>
      <c r="T39" s="109">
        <v>4</v>
      </c>
      <c r="U39" s="110">
        <v>5</v>
      </c>
      <c r="V39" s="111">
        <v>5</v>
      </c>
      <c r="W39" s="112">
        <v>4</v>
      </c>
      <c r="X39" s="113">
        <v>2</v>
      </c>
      <c r="Y39" s="114">
        <v>5</v>
      </c>
      <c r="Z39" s="115">
        <v>4</v>
      </c>
      <c r="AA39" s="116">
        <v>5</v>
      </c>
      <c r="AB39" s="117">
        <v>5</v>
      </c>
      <c r="AC39" s="118">
        <v>4</v>
      </c>
      <c r="AD39" s="118">
        <v>5</v>
      </c>
      <c r="AE39" s="119">
        <v>5</v>
      </c>
      <c r="AF39" s="118">
        <v>4</v>
      </c>
      <c r="AG39" s="118">
        <v>1</v>
      </c>
      <c r="AH39" s="121">
        <f t="shared" si="0"/>
        <v>116</v>
      </c>
      <c r="AI39" s="122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5" zoomScaleNormal="85" workbookViewId="0">
      <selection activeCell="B42" sqref="B42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35" ht="15.75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9" spans="1:35" ht="15.75" thickBot="1" x14ac:dyDescent="0.3">
      <c r="A9" s="62" t="s">
        <v>0</v>
      </c>
      <c r="B9" s="62" t="s">
        <v>35</v>
      </c>
      <c r="C9" s="63" t="s">
        <v>1</v>
      </c>
      <c r="D9" s="62">
        <v>1</v>
      </c>
      <c r="E9" s="62">
        <v>2</v>
      </c>
      <c r="F9" s="62">
        <v>3</v>
      </c>
      <c r="G9" s="62">
        <v>4</v>
      </c>
      <c r="H9" s="62">
        <v>5</v>
      </c>
      <c r="I9" s="62">
        <v>6</v>
      </c>
      <c r="J9" s="62">
        <v>7</v>
      </c>
      <c r="K9" s="62">
        <v>8</v>
      </c>
      <c r="L9" s="62">
        <v>9</v>
      </c>
      <c r="M9" s="62">
        <v>10</v>
      </c>
      <c r="N9" s="62">
        <v>11</v>
      </c>
      <c r="O9" s="62">
        <v>12</v>
      </c>
      <c r="P9" s="62">
        <v>13</v>
      </c>
      <c r="Q9" s="62">
        <v>14</v>
      </c>
      <c r="R9" s="62">
        <v>15</v>
      </c>
      <c r="S9" s="62">
        <v>16</v>
      </c>
      <c r="T9" s="62">
        <v>17</v>
      </c>
      <c r="U9" s="62">
        <v>18</v>
      </c>
      <c r="V9" s="62">
        <v>19</v>
      </c>
      <c r="W9" s="62">
        <v>20</v>
      </c>
      <c r="X9" s="62">
        <v>21</v>
      </c>
      <c r="Y9" s="62">
        <v>22</v>
      </c>
      <c r="Z9" s="62">
        <v>23</v>
      </c>
      <c r="AA9" s="62">
        <v>24</v>
      </c>
      <c r="AB9" s="62">
        <v>25</v>
      </c>
      <c r="AC9" s="62">
        <v>26</v>
      </c>
      <c r="AD9" s="62">
        <v>27</v>
      </c>
      <c r="AE9" s="62">
        <v>28</v>
      </c>
      <c r="AF9" s="62">
        <v>29</v>
      </c>
      <c r="AG9" s="62">
        <v>30</v>
      </c>
      <c r="AH9" s="62" t="s">
        <v>2</v>
      </c>
      <c r="AI9" s="62" t="s">
        <v>3</v>
      </c>
    </row>
    <row r="10" spans="1:35" ht="15.75" thickBot="1" x14ac:dyDescent="0.3">
      <c r="A10" s="3">
        <v>1</v>
      </c>
      <c r="B10" s="3" t="s">
        <v>6</v>
      </c>
      <c r="C10" s="46">
        <v>41386</v>
      </c>
      <c r="D10" s="123">
        <v>1</v>
      </c>
      <c r="E10" s="124">
        <v>1</v>
      </c>
      <c r="F10" s="125">
        <v>1</v>
      </c>
      <c r="G10" s="126">
        <v>4</v>
      </c>
      <c r="H10" s="127">
        <v>4.5</v>
      </c>
      <c r="I10" s="128">
        <v>1</v>
      </c>
      <c r="J10" s="129">
        <v>1</v>
      </c>
      <c r="K10" s="130">
        <v>5</v>
      </c>
      <c r="L10" s="131">
        <v>1</v>
      </c>
      <c r="M10" s="132">
        <v>5</v>
      </c>
      <c r="N10" s="133">
        <v>4.2</v>
      </c>
      <c r="O10" s="134">
        <v>1</v>
      </c>
      <c r="P10" s="135">
        <v>4</v>
      </c>
      <c r="Q10" s="136">
        <v>5</v>
      </c>
      <c r="R10" s="137">
        <v>5</v>
      </c>
      <c r="S10" s="138">
        <v>4</v>
      </c>
      <c r="T10" s="139">
        <v>5</v>
      </c>
      <c r="U10" s="140">
        <v>1</v>
      </c>
      <c r="V10" s="141">
        <v>5</v>
      </c>
      <c r="W10" s="142">
        <v>1</v>
      </c>
      <c r="X10" s="143">
        <v>5</v>
      </c>
      <c r="Y10" s="144">
        <v>5</v>
      </c>
      <c r="Z10" s="145">
        <v>5</v>
      </c>
      <c r="AA10" s="146">
        <v>3.4</v>
      </c>
      <c r="AB10" s="147">
        <v>5</v>
      </c>
      <c r="AC10" s="148">
        <v>5</v>
      </c>
      <c r="AD10" s="148">
        <v>4.2</v>
      </c>
      <c r="AE10" s="149">
        <v>5</v>
      </c>
      <c r="AF10" s="148">
        <v>5</v>
      </c>
      <c r="AG10" s="148">
        <v>5</v>
      </c>
      <c r="AH10" s="58">
        <f t="shared" ref="AH10:AH39" si="0">SUM(D10:AG10)</f>
        <v>107.30000000000001</v>
      </c>
      <c r="AI10" s="12">
        <f t="shared" ref="AI10:AI39" si="1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46">
        <v>41386</v>
      </c>
      <c r="D11" s="123">
        <v>3</v>
      </c>
      <c r="E11" s="124">
        <v>1</v>
      </c>
      <c r="F11" s="125">
        <v>2</v>
      </c>
      <c r="G11" s="126">
        <v>3</v>
      </c>
      <c r="H11" s="127">
        <v>2</v>
      </c>
      <c r="I11" s="128">
        <v>2</v>
      </c>
      <c r="J11" s="129">
        <v>4</v>
      </c>
      <c r="K11" s="130">
        <v>5</v>
      </c>
      <c r="L11" s="131">
        <v>3</v>
      </c>
      <c r="M11" s="132">
        <v>2</v>
      </c>
      <c r="N11" s="133">
        <v>3</v>
      </c>
      <c r="O11" s="134">
        <v>1</v>
      </c>
      <c r="P11" s="135">
        <v>3</v>
      </c>
      <c r="Q11" s="136">
        <v>2.1</v>
      </c>
      <c r="R11" s="137">
        <v>3</v>
      </c>
      <c r="S11" s="138">
        <v>3</v>
      </c>
      <c r="T11" s="139">
        <v>3</v>
      </c>
      <c r="U11" s="140">
        <v>4</v>
      </c>
      <c r="V11" s="141">
        <v>4</v>
      </c>
      <c r="W11" s="142">
        <v>2</v>
      </c>
      <c r="X11" s="143">
        <v>3</v>
      </c>
      <c r="Y11" s="144">
        <v>2</v>
      </c>
      <c r="Z11" s="145">
        <v>2</v>
      </c>
      <c r="AA11" s="146">
        <v>2</v>
      </c>
      <c r="AB11" s="147">
        <v>2</v>
      </c>
      <c r="AC11" s="148">
        <v>4</v>
      </c>
      <c r="AD11" s="148">
        <v>4</v>
      </c>
      <c r="AE11" s="149">
        <v>4</v>
      </c>
      <c r="AF11" s="148">
        <v>2</v>
      </c>
      <c r="AG11" s="148">
        <v>4</v>
      </c>
      <c r="AH11" s="58">
        <f t="shared" si="0"/>
        <v>84.1</v>
      </c>
      <c r="AI11" s="12">
        <f t="shared" si="1"/>
        <v>2.8033333333333332</v>
      </c>
    </row>
    <row r="12" spans="1:35" ht="15.75" thickBot="1" x14ac:dyDescent="0.3">
      <c r="A12" s="3">
        <v>3</v>
      </c>
      <c r="B12" s="3" t="s">
        <v>8</v>
      </c>
      <c r="C12" s="46">
        <v>41386</v>
      </c>
      <c r="D12" s="123">
        <v>4</v>
      </c>
      <c r="E12" s="124">
        <v>3</v>
      </c>
      <c r="F12" s="125">
        <v>1</v>
      </c>
      <c r="G12" s="126">
        <v>5</v>
      </c>
      <c r="H12" s="127">
        <v>4</v>
      </c>
      <c r="I12" s="128">
        <v>3</v>
      </c>
      <c r="J12" s="129">
        <v>1</v>
      </c>
      <c r="K12" s="130">
        <v>4</v>
      </c>
      <c r="L12" s="131">
        <v>4</v>
      </c>
      <c r="M12" s="132">
        <v>4</v>
      </c>
      <c r="N12" s="133">
        <v>1</v>
      </c>
      <c r="O12" s="134">
        <v>3</v>
      </c>
      <c r="P12" s="135">
        <v>4</v>
      </c>
      <c r="Q12" s="136">
        <v>5</v>
      </c>
      <c r="R12" s="137">
        <v>5</v>
      </c>
      <c r="S12" s="138">
        <v>4</v>
      </c>
      <c r="T12" s="139">
        <v>5</v>
      </c>
      <c r="U12" s="140">
        <v>1</v>
      </c>
      <c r="V12" s="141">
        <v>1</v>
      </c>
      <c r="W12" s="142">
        <v>1</v>
      </c>
      <c r="X12" s="143">
        <v>4</v>
      </c>
      <c r="Y12" s="144">
        <v>3</v>
      </c>
      <c r="Z12" s="145">
        <v>4</v>
      </c>
      <c r="AA12" s="146">
        <v>4</v>
      </c>
      <c r="AB12" s="147">
        <v>1</v>
      </c>
      <c r="AC12" s="148">
        <v>4</v>
      </c>
      <c r="AD12" s="148">
        <v>2</v>
      </c>
      <c r="AE12" s="149">
        <v>5</v>
      </c>
      <c r="AF12" s="148">
        <v>4</v>
      </c>
      <c r="AG12" s="148">
        <v>4</v>
      </c>
      <c r="AH12" s="58">
        <f t="shared" si="0"/>
        <v>98</v>
      </c>
      <c r="AI12" s="12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46">
        <v>41386</v>
      </c>
      <c r="D13" s="123">
        <v>2</v>
      </c>
      <c r="E13" s="124">
        <v>4</v>
      </c>
      <c r="F13" s="125">
        <v>4</v>
      </c>
      <c r="G13" s="126">
        <v>1</v>
      </c>
      <c r="H13" s="127">
        <v>5</v>
      </c>
      <c r="I13" s="128">
        <v>4</v>
      </c>
      <c r="J13" s="129">
        <v>4</v>
      </c>
      <c r="K13" s="130">
        <v>1</v>
      </c>
      <c r="L13" s="131">
        <v>4</v>
      </c>
      <c r="M13" s="132">
        <v>1</v>
      </c>
      <c r="N13" s="133">
        <v>4</v>
      </c>
      <c r="O13" s="134">
        <v>1</v>
      </c>
      <c r="P13" s="135">
        <v>4</v>
      </c>
      <c r="Q13" s="136">
        <v>4</v>
      </c>
      <c r="R13" s="137">
        <v>4</v>
      </c>
      <c r="S13" s="138">
        <v>1</v>
      </c>
      <c r="T13" s="139">
        <v>3</v>
      </c>
      <c r="U13" s="140">
        <v>4</v>
      </c>
      <c r="V13" s="141">
        <v>4</v>
      </c>
      <c r="W13" s="142">
        <v>4</v>
      </c>
      <c r="X13" s="143">
        <v>4</v>
      </c>
      <c r="Y13" s="144">
        <v>4</v>
      </c>
      <c r="Z13" s="145">
        <v>1</v>
      </c>
      <c r="AA13" s="146">
        <v>4</v>
      </c>
      <c r="AB13" s="147">
        <v>3</v>
      </c>
      <c r="AC13" s="148">
        <v>1</v>
      </c>
      <c r="AD13" s="148">
        <v>4</v>
      </c>
      <c r="AE13" s="149">
        <v>4</v>
      </c>
      <c r="AF13" s="148">
        <v>2</v>
      </c>
      <c r="AG13" s="148">
        <v>4</v>
      </c>
      <c r="AH13" s="58">
        <f t="shared" si="0"/>
        <v>94</v>
      </c>
      <c r="AI13" s="12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46">
        <v>41386</v>
      </c>
      <c r="D14" s="123">
        <v>1</v>
      </c>
      <c r="E14" s="124">
        <v>1</v>
      </c>
      <c r="F14" s="125">
        <v>4</v>
      </c>
      <c r="G14" s="126">
        <v>4</v>
      </c>
      <c r="H14" s="127">
        <v>1</v>
      </c>
      <c r="I14" s="128">
        <v>4</v>
      </c>
      <c r="J14" s="129">
        <v>4</v>
      </c>
      <c r="K14" s="130">
        <v>5</v>
      </c>
      <c r="L14" s="131">
        <v>4</v>
      </c>
      <c r="M14" s="132">
        <v>1</v>
      </c>
      <c r="N14" s="133">
        <v>4</v>
      </c>
      <c r="O14" s="134">
        <v>2</v>
      </c>
      <c r="P14" s="135">
        <v>4</v>
      </c>
      <c r="Q14" s="136">
        <v>4</v>
      </c>
      <c r="R14" s="137">
        <v>4</v>
      </c>
      <c r="S14" s="138">
        <v>4</v>
      </c>
      <c r="T14" s="139">
        <v>4</v>
      </c>
      <c r="U14" s="140">
        <v>4</v>
      </c>
      <c r="V14" s="141">
        <v>4</v>
      </c>
      <c r="W14" s="142">
        <v>5</v>
      </c>
      <c r="X14" s="143">
        <v>4</v>
      </c>
      <c r="Y14" s="144">
        <v>4</v>
      </c>
      <c r="Z14" s="145">
        <v>4</v>
      </c>
      <c r="AA14" s="146">
        <v>4</v>
      </c>
      <c r="AB14" s="147">
        <v>4</v>
      </c>
      <c r="AC14" s="148">
        <v>5</v>
      </c>
      <c r="AD14" s="148">
        <v>4</v>
      </c>
      <c r="AE14" s="149">
        <v>4</v>
      </c>
      <c r="AF14" s="148">
        <v>2</v>
      </c>
      <c r="AG14" s="148">
        <v>2</v>
      </c>
      <c r="AH14" s="58">
        <f t="shared" si="0"/>
        <v>105</v>
      </c>
      <c r="AI14" s="12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46">
        <v>41386</v>
      </c>
      <c r="D15" s="123">
        <v>2</v>
      </c>
      <c r="E15" s="124">
        <v>2</v>
      </c>
      <c r="F15" s="125">
        <v>3</v>
      </c>
      <c r="G15" s="126">
        <v>3</v>
      </c>
      <c r="H15" s="127">
        <v>2</v>
      </c>
      <c r="I15" s="128">
        <v>1</v>
      </c>
      <c r="J15" s="129">
        <v>3</v>
      </c>
      <c r="K15" s="130">
        <v>3</v>
      </c>
      <c r="L15" s="131">
        <v>3</v>
      </c>
      <c r="M15" s="132">
        <v>3</v>
      </c>
      <c r="N15" s="133">
        <v>3</v>
      </c>
      <c r="O15" s="134">
        <v>3</v>
      </c>
      <c r="P15" s="135">
        <v>3</v>
      </c>
      <c r="Q15" s="136">
        <v>3</v>
      </c>
      <c r="R15" s="137">
        <v>3</v>
      </c>
      <c r="S15" s="138">
        <v>3</v>
      </c>
      <c r="T15" s="139">
        <v>3</v>
      </c>
      <c r="U15" s="140">
        <v>3</v>
      </c>
      <c r="V15" s="141">
        <v>3</v>
      </c>
      <c r="W15" s="142">
        <v>3</v>
      </c>
      <c r="X15" s="143">
        <v>3</v>
      </c>
      <c r="Y15" s="144">
        <v>3</v>
      </c>
      <c r="Z15" s="145">
        <v>3</v>
      </c>
      <c r="AA15" s="146">
        <v>3</v>
      </c>
      <c r="AB15" s="147">
        <v>3</v>
      </c>
      <c r="AC15" s="148">
        <v>3</v>
      </c>
      <c r="AD15" s="148">
        <v>3</v>
      </c>
      <c r="AE15" s="149">
        <v>2</v>
      </c>
      <c r="AF15" s="148">
        <v>3</v>
      </c>
      <c r="AG15" s="148">
        <v>1</v>
      </c>
      <c r="AH15" s="58">
        <f t="shared" si="0"/>
        <v>82</v>
      </c>
      <c r="AI15" s="12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46">
        <v>41386</v>
      </c>
      <c r="D16" s="123">
        <v>3</v>
      </c>
      <c r="E16" s="124">
        <v>3</v>
      </c>
      <c r="F16" s="125">
        <v>3</v>
      </c>
      <c r="G16" s="126">
        <v>5</v>
      </c>
      <c r="H16" s="127">
        <v>5</v>
      </c>
      <c r="I16" s="128">
        <v>5</v>
      </c>
      <c r="J16" s="129">
        <v>5</v>
      </c>
      <c r="K16" s="130">
        <v>5</v>
      </c>
      <c r="L16" s="131">
        <v>3</v>
      </c>
      <c r="M16" s="132">
        <v>5</v>
      </c>
      <c r="N16" s="133">
        <v>5</v>
      </c>
      <c r="O16" s="134">
        <v>3</v>
      </c>
      <c r="P16" s="135">
        <v>3</v>
      </c>
      <c r="Q16" s="136">
        <v>5</v>
      </c>
      <c r="R16" s="137">
        <v>1</v>
      </c>
      <c r="S16" s="138">
        <v>3</v>
      </c>
      <c r="T16" s="139">
        <v>3</v>
      </c>
      <c r="U16" s="140">
        <v>3</v>
      </c>
      <c r="V16" s="141">
        <v>5</v>
      </c>
      <c r="W16" s="142">
        <v>1</v>
      </c>
      <c r="X16" s="143">
        <v>3</v>
      </c>
      <c r="Y16" s="144">
        <v>3</v>
      </c>
      <c r="Z16" s="145">
        <v>3</v>
      </c>
      <c r="AA16" s="146">
        <v>5</v>
      </c>
      <c r="AB16" s="147">
        <v>3</v>
      </c>
      <c r="AC16" s="148">
        <v>3</v>
      </c>
      <c r="AD16" s="148">
        <v>3</v>
      </c>
      <c r="AE16" s="149">
        <v>3</v>
      </c>
      <c r="AF16" s="148">
        <v>3</v>
      </c>
      <c r="AG16" s="148">
        <v>3</v>
      </c>
      <c r="AH16" s="58">
        <f t="shared" si="0"/>
        <v>106</v>
      </c>
      <c r="AI16" s="12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46">
        <v>41386</v>
      </c>
      <c r="D17" s="123">
        <v>4</v>
      </c>
      <c r="E17" s="124">
        <v>4</v>
      </c>
      <c r="F17" s="125">
        <v>3</v>
      </c>
      <c r="G17" s="126">
        <v>3</v>
      </c>
      <c r="H17" s="127">
        <v>5</v>
      </c>
      <c r="I17" s="128">
        <v>5</v>
      </c>
      <c r="J17" s="129">
        <v>3</v>
      </c>
      <c r="K17" s="130">
        <v>1</v>
      </c>
      <c r="L17" s="131">
        <v>5</v>
      </c>
      <c r="M17" s="132">
        <v>5</v>
      </c>
      <c r="N17" s="133">
        <v>3</v>
      </c>
      <c r="O17" s="134">
        <v>1</v>
      </c>
      <c r="P17" s="135">
        <v>3</v>
      </c>
      <c r="Q17" s="136">
        <v>5</v>
      </c>
      <c r="R17" s="137">
        <v>5</v>
      </c>
      <c r="S17" s="138">
        <v>2</v>
      </c>
      <c r="T17" s="139">
        <v>3</v>
      </c>
      <c r="U17" s="140">
        <v>5</v>
      </c>
      <c r="V17" s="141">
        <v>5</v>
      </c>
      <c r="W17" s="142">
        <v>5</v>
      </c>
      <c r="X17" s="143">
        <v>5</v>
      </c>
      <c r="Y17" s="144">
        <v>3</v>
      </c>
      <c r="Z17" s="145">
        <v>5</v>
      </c>
      <c r="AA17" s="146">
        <v>3</v>
      </c>
      <c r="AB17" s="147">
        <v>1</v>
      </c>
      <c r="AC17" s="148">
        <v>1</v>
      </c>
      <c r="AD17" s="148">
        <v>1</v>
      </c>
      <c r="AE17" s="149">
        <v>3</v>
      </c>
      <c r="AF17" s="148">
        <v>3</v>
      </c>
      <c r="AG17" s="148">
        <v>3</v>
      </c>
      <c r="AH17" s="58">
        <f t="shared" si="0"/>
        <v>103</v>
      </c>
      <c r="AI17" s="12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46">
        <v>41386</v>
      </c>
      <c r="D18" s="123">
        <v>5</v>
      </c>
      <c r="E18" s="124">
        <v>5</v>
      </c>
      <c r="F18" s="125">
        <v>3</v>
      </c>
      <c r="G18" s="126">
        <v>3</v>
      </c>
      <c r="H18" s="127">
        <v>3</v>
      </c>
      <c r="I18" s="128">
        <v>2</v>
      </c>
      <c r="J18" s="129">
        <v>3</v>
      </c>
      <c r="K18" s="130">
        <v>3</v>
      </c>
      <c r="L18" s="131">
        <v>1</v>
      </c>
      <c r="M18" s="132">
        <v>4</v>
      </c>
      <c r="N18" s="133">
        <v>1</v>
      </c>
      <c r="O18" s="134">
        <v>5</v>
      </c>
      <c r="P18" s="135">
        <v>1</v>
      </c>
      <c r="Q18" s="136">
        <v>1</v>
      </c>
      <c r="R18" s="137">
        <v>3</v>
      </c>
      <c r="S18" s="138">
        <v>3</v>
      </c>
      <c r="T18" s="139">
        <v>3</v>
      </c>
      <c r="U18" s="140">
        <v>3</v>
      </c>
      <c r="V18" s="141">
        <v>3</v>
      </c>
      <c r="W18" s="142">
        <v>3</v>
      </c>
      <c r="X18" s="143">
        <v>3</v>
      </c>
      <c r="Y18" s="144">
        <v>5</v>
      </c>
      <c r="Z18" s="145">
        <v>3</v>
      </c>
      <c r="AA18" s="146">
        <v>3</v>
      </c>
      <c r="AB18" s="147">
        <v>1</v>
      </c>
      <c r="AC18" s="148">
        <v>3</v>
      </c>
      <c r="AD18" s="148">
        <v>1</v>
      </c>
      <c r="AE18" s="149">
        <v>3</v>
      </c>
      <c r="AF18" s="148">
        <v>2</v>
      </c>
      <c r="AG18" s="148">
        <v>1</v>
      </c>
      <c r="AH18" s="58">
        <f t="shared" si="0"/>
        <v>83</v>
      </c>
      <c r="AI18" s="12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46">
        <v>41386</v>
      </c>
      <c r="D19" s="123">
        <v>1</v>
      </c>
      <c r="E19" s="124">
        <v>5</v>
      </c>
      <c r="F19" s="125">
        <v>1</v>
      </c>
      <c r="G19" s="126">
        <v>1</v>
      </c>
      <c r="H19" s="127">
        <v>1</v>
      </c>
      <c r="I19" s="128">
        <v>5</v>
      </c>
      <c r="J19" s="129">
        <v>1</v>
      </c>
      <c r="K19" s="130">
        <v>1</v>
      </c>
      <c r="L19" s="131">
        <v>1</v>
      </c>
      <c r="M19" s="132">
        <v>1</v>
      </c>
      <c r="N19" s="133">
        <v>1</v>
      </c>
      <c r="O19" s="134">
        <v>2</v>
      </c>
      <c r="P19" s="135">
        <v>1</v>
      </c>
      <c r="Q19" s="136">
        <v>1</v>
      </c>
      <c r="R19" s="137">
        <v>1</v>
      </c>
      <c r="S19" s="138">
        <v>1</v>
      </c>
      <c r="T19" s="139">
        <v>1</v>
      </c>
      <c r="U19" s="140">
        <v>1</v>
      </c>
      <c r="V19" s="141">
        <v>1</v>
      </c>
      <c r="W19" s="142">
        <v>1</v>
      </c>
      <c r="X19" s="143">
        <v>1</v>
      </c>
      <c r="Y19" s="144">
        <v>3</v>
      </c>
      <c r="Z19" s="145">
        <v>1</v>
      </c>
      <c r="AA19" s="146">
        <v>1</v>
      </c>
      <c r="AB19" s="147">
        <v>2</v>
      </c>
      <c r="AC19" s="148">
        <v>5</v>
      </c>
      <c r="AD19" s="148">
        <v>1</v>
      </c>
      <c r="AE19" s="149">
        <v>1</v>
      </c>
      <c r="AF19" s="148">
        <v>1</v>
      </c>
      <c r="AG19" s="148">
        <v>1</v>
      </c>
      <c r="AH19" s="58">
        <f t="shared" si="0"/>
        <v>46</v>
      </c>
      <c r="AI19" s="12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46">
        <v>41386</v>
      </c>
      <c r="D20" s="123">
        <v>2</v>
      </c>
      <c r="E20" s="124">
        <v>5</v>
      </c>
      <c r="F20" s="125">
        <v>2</v>
      </c>
      <c r="G20" s="126">
        <v>2</v>
      </c>
      <c r="H20" s="127">
        <v>2</v>
      </c>
      <c r="I20" s="128">
        <v>2</v>
      </c>
      <c r="J20" s="129">
        <v>2</v>
      </c>
      <c r="K20" s="130">
        <v>3</v>
      </c>
      <c r="L20" s="131">
        <v>5</v>
      </c>
      <c r="M20" s="132">
        <v>1</v>
      </c>
      <c r="N20" s="133">
        <v>1</v>
      </c>
      <c r="O20" s="134">
        <v>2</v>
      </c>
      <c r="P20" s="135">
        <v>2</v>
      </c>
      <c r="Q20" s="136">
        <v>1</v>
      </c>
      <c r="R20" s="137">
        <v>2</v>
      </c>
      <c r="S20" s="138">
        <v>2</v>
      </c>
      <c r="T20" s="139">
        <v>2</v>
      </c>
      <c r="U20" s="140">
        <v>2</v>
      </c>
      <c r="V20" s="141">
        <v>2</v>
      </c>
      <c r="W20" s="142">
        <v>5</v>
      </c>
      <c r="X20" s="143">
        <v>2</v>
      </c>
      <c r="Y20" s="144">
        <v>2</v>
      </c>
      <c r="Z20" s="145">
        <v>2</v>
      </c>
      <c r="AA20" s="146">
        <v>2</v>
      </c>
      <c r="AB20" s="147">
        <v>2</v>
      </c>
      <c r="AC20" s="148">
        <v>1</v>
      </c>
      <c r="AD20" s="148">
        <v>2</v>
      </c>
      <c r="AE20" s="149">
        <v>1</v>
      </c>
      <c r="AF20" s="148">
        <v>2</v>
      </c>
      <c r="AG20" s="148">
        <v>2</v>
      </c>
      <c r="AH20" s="58">
        <f t="shared" si="0"/>
        <v>65</v>
      </c>
      <c r="AI20" s="12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46">
        <v>41386</v>
      </c>
      <c r="D21" s="123">
        <v>2</v>
      </c>
      <c r="E21" s="124">
        <v>5</v>
      </c>
      <c r="F21" s="125">
        <v>2</v>
      </c>
      <c r="G21" s="126">
        <v>2</v>
      </c>
      <c r="H21" s="127">
        <v>2</v>
      </c>
      <c r="I21" s="128">
        <v>5</v>
      </c>
      <c r="J21" s="129">
        <v>1</v>
      </c>
      <c r="K21" s="130">
        <v>2</v>
      </c>
      <c r="L21" s="131">
        <v>5</v>
      </c>
      <c r="M21" s="132">
        <v>2</v>
      </c>
      <c r="N21" s="133">
        <v>2</v>
      </c>
      <c r="O21" s="134">
        <v>1</v>
      </c>
      <c r="P21" s="135">
        <v>3</v>
      </c>
      <c r="Q21" s="136">
        <v>2</v>
      </c>
      <c r="R21" s="137">
        <v>5</v>
      </c>
      <c r="S21" s="138">
        <v>3</v>
      </c>
      <c r="T21" s="139">
        <v>3</v>
      </c>
      <c r="U21" s="140">
        <v>5</v>
      </c>
      <c r="V21" s="141">
        <v>3</v>
      </c>
      <c r="W21" s="142">
        <v>5</v>
      </c>
      <c r="X21" s="143">
        <v>5</v>
      </c>
      <c r="Y21" s="144">
        <v>2</v>
      </c>
      <c r="Z21" s="145">
        <v>2</v>
      </c>
      <c r="AA21" s="146">
        <v>2</v>
      </c>
      <c r="AB21" s="147">
        <v>2</v>
      </c>
      <c r="AC21" s="148">
        <v>2</v>
      </c>
      <c r="AD21" s="148">
        <v>2</v>
      </c>
      <c r="AE21" s="149">
        <v>2</v>
      </c>
      <c r="AF21" s="148">
        <v>2</v>
      </c>
      <c r="AG21" s="148">
        <v>2</v>
      </c>
      <c r="AH21" s="58">
        <f t="shared" si="0"/>
        <v>83</v>
      </c>
      <c r="AI21" s="12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46">
        <v>41386</v>
      </c>
      <c r="D22" s="123">
        <v>3</v>
      </c>
      <c r="E22" s="124">
        <v>5</v>
      </c>
      <c r="F22" s="125">
        <v>3</v>
      </c>
      <c r="G22" s="126">
        <v>3</v>
      </c>
      <c r="H22" s="127">
        <v>5</v>
      </c>
      <c r="I22" s="128">
        <v>5</v>
      </c>
      <c r="J22" s="129">
        <v>1</v>
      </c>
      <c r="K22" s="130">
        <v>3</v>
      </c>
      <c r="L22" s="131">
        <v>2</v>
      </c>
      <c r="M22" s="132">
        <v>3</v>
      </c>
      <c r="N22" s="133">
        <v>4</v>
      </c>
      <c r="O22" s="134">
        <v>3</v>
      </c>
      <c r="P22" s="135">
        <v>1</v>
      </c>
      <c r="Q22" s="136">
        <v>3</v>
      </c>
      <c r="R22" s="137">
        <v>3</v>
      </c>
      <c r="S22" s="138">
        <v>3</v>
      </c>
      <c r="T22" s="139">
        <v>3</v>
      </c>
      <c r="U22" s="140">
        <v>5</v>
      </c>
      <c r="V22" s="141">
        <v>5</v>
      </c>
      <c r="W22" s="142">
        <v>5</v>
      </c>
      <c r="X22" s="143">
        <v>5</v>
      </c>
      <c r="Y22" s="144">
        <v>1</v>
      </c>
      <c r="Z22" s="145">
        <v>2</v>
      </c>
      <c r="AA22" s="146">
        <v>3</v>
      </c>
      <c r="AB22" s="147">
        <v>3</v>
      </c>
      <c r="AC22" s="148">
        <v>3</v>
      </c>
      <c r="AD22" s="148">
        <v>3</v>
      </c>
      <c r="AE22" s="149">
        <v>3</v>
      </c>
      <c r="AF22" s="148">
        <v>3</v>
      </c>
      <c r="AG22" s="148">
        <v>3</v>
      </c>
      <c r="AH22" s="58">
        <f t="shared" si="0"/>
        <v>97</v>
      </c>
      <c r="AI22" s="12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46">
        <v>41386</v>
      </c>
      <c r="D23" s="123">
        <v>4</v>
      </c>
      <c r="E23" s="124">
        <v>5</v>
      </c>
      <c r="F23" s="125">
        <v>3</v>
      </c>
      <c r="G23" s="126">
        <v>3</v>
      </c>
      <c r="H23" s="127">
        <v>3</v>
      </c>
      <c r="I23" s="128">
        <v>5</v>
      </c>
      <c r="J23" s="129">
        <v>3</v>
      </c>
      <c r="K23" s="130">
        <v>1</v>
      </c>
      <c r="L23" s="131">
        <v>3</v>
      </c>
      <c r="M23" s="132">
        <v>3</v>
      </c>
      <c r="N23" s="133">
        <v>3</v>
      </c>
      <c r="O23" s="134">
        <v>5</v>
      </c>
      <c r="P23" s="135">
        <v>1</v>
      </c>
      <c r="Q23" s="136">
        <v>1</v>
      </c>
      <c r="R23" s="137">
        <v>1</v>
      </c>
      <c r="S23" s="138">
        <v>1</v>
      </c>
      <c r="T23" s="139">
        <v>5</v>
      </c>
      <c r="U23" s="140">
        <v>5</v>
      </c>
      <c r="V23" s="141">
        <v>5</v>
      </c>
      <c r="W23" s="142">
        <v>1</v>
      </c>
      <c r="X23" s="143">
        <v>1</v>
      </c>
      <c r="Y23" s="144">
        <v>5</v>
      </c>
      <c r="Z23" s="145">
        <v>3</v>
      </c>
      <c r="AA23" s="146">
        <v>3</v>
      </c>
      <c r="AB23" s="147">
        <v>2</v>
      </c>
      <c r="AC23" s="148">
        <v>1</v>
      </c>
      <c r="AD23" s="148">
        <v>3</v>
      </c>
      <c r="AE23" s="149">
        <v>3</v>
      </c>
      <c r="AF23" s="148">
        <v>2</v>
      </c>
      <c r="AG23" s="148">
        <v>2</v>
      </c>
      <c r="AH23" s="58">
        <f t="shared" si="0"/>
        <v>86</v>
      </c>
      <c r="AI23" s="12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46">
        <v>41386</v>
      </c>
      <c r="D24" s="123">
        <v>2</v>
      </c>
      <c r="E24" s="124">
        <v>1</v>
      </c>
      <c r="F24" s="125">
        <v>5</v>
      </c>
      <c r="G24" s="126">
        <v>4</v>
      </c>
      <c r="H24" s="127">
        <v>5</v>
      </c>
      <c r="I24" s="128">
        <v>5</v>
      </c>
      <c r="J24" s="129">
        <v>5</v>
      </c>
      <c r="K24" s="130">
        <v>5</v>
      </c>
      <c r="L24" s="131">
        <v>5</v>
      </c>
      <c r="M24" s="132">
        <v>5</v>
      </c>
      <c r="N24" s="133">
        <v>5</v>
      </c>
      <c r="O24" s="134">
        <v>5</v>
      </c>
      <c r="P24" s="135">
        <v>2</v>
      </c>
      <c r="Q24" s="136">
        <v>5</v>
      </c>
      <c r="R24" s="137">
        <v>1</v>
      </c>
      <c r="S24" s="138">
        <v>5</v>
      </c>
      <c r="T24" s="139">
        <v>2</v>
      </c>
      <c r="U24" s="140">
        <v>2</v>
      </c>
      <c r="V24" s="141">
        <v>2</v>
      </c>
      <c r="W24" s="142">
        <v>2</v>
      </c>
      <c r="X24" s="143">
        <v>2</v>
      </c>
      <c r="Y24" s="144">
        <v>5</v>
      </c>
      <c r="Z24" s="145">
        <v>5</v>
      </c>
      <c r="AA24" s="146">
        <v>5</v>
      </c>
      <c r="AB24" s="147">
        <v>5</v>
      </c>
      <c r="AC24" s="148">
        <v>5</v>
      </c>
      <c r="AD24" s="148">
        <v>5</v>
      </c>
      <c r="AE24" s="149">
        <v>5</v>
      </c>
      <c r="AF24" s="148">
        <v>5</v>
      </c>
      <c r="AG24" s="148">
        <v>5</v>
      </c>
      <c r="AH24" s="58">
        <f t="shared" si="0"/>
        <v>120</v>
      </c>
      <c r="AI24" s="12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46">
        <v>41386</v>
      </c>
      <c r="D25" s="123">
        <v>1</v>
      </c>
      <c r="E25" s="124">
        <v>2</v>
      </c>
      <c r="F25" s="125">
        <v>3</v>
      </c>
      <c r="G25" s="126">
        <v>3</v>
      </c>
      <c r="H25" s="127">
        <v>3</v>
      </c>
      <c r="I25" s="128">
        <v>1</v>
      </c>
      <c r="J25" s="129">
        <v>1</v>
      </c>
      <c r="K25" s="130">
        <v>5</v>
      </c>
      <c r="L25" s="131">
        <v>5</v>
      </c>
      <c r="M25" s="132">
        <v>1</v>
      </c>
      <c r="N25" s="133">
        <v>3</v>
      </c>
      <c r="O25" s="134">
        <v>3</v>
      </c>
      <c r="P25" s="135">
        <v>5</v>
      </c>
      <c r="Q25" s="136">
        <v>1</v>
      </c>
      <c r="R25" s="137">
        <v>3</v>
      </c>
      <c r="S25" s="138">
        <v>1</v>
      </c>
      <c r="T25" s="139">
        <v>1</v>
      </c>
      <c r="U25" s="140">
        <v>3</v>
      </c>
      <c r="V25" s="141">
        <v>3</v>
      </c>
      <c r="W25" s="142">
        <v>3</v>
      </c>
      <c r="X25" s="143">
        <v>1</v>
      </c>
      <c r="Y25" s="144">
        <v>3</v>
      </c>
      <c r="Z25" s="145">
        <v>3</v>
      </c>
      <c r="AA25" s="146">
        <v>3</v>
      </c>
      <c r="AB25" s="147">
        <v>2</v>
      </c>
      <c r="AC25" s="148">
        <v>3</v>
      </c>
      <c r="AD25" s="148">
        <v>1</v>
      </c>
      <c r="AE25" s="149">
        <v>3</v>
      </c>
      <c r="AF25" s="148">
        <v>3</v>
      </c>
      <c r="AG25" s="148">
        <v>3</v>
      </c>
      <c r="AH25" s="58">
        <f t="shared" si="0"/>
        <v>76</v>
      </c>
      <c r="AI25" s="12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46">
        <v>41386</v>
      </c>
      <c r="D26" s="123">
        <v>1</v>
      </c>
      <c r="E26" s="124">
        <v>3</v>
      </c>
      <c r="F26" s="125">
        <v>3</v>
      </c>
      <c r="G26" s="126">
        <v>3</v>
      </c>
      <c r="H26" s="127">
        <v>5</v>
      </c>
      <c r="I26" s="128">
        <v>3</v>
      </c>
      <c r="J26" s="129">
        <v>1</v>
      </c>
      <c r="K26" s="130">
        <v>3</v>
      </c>
      <c r="L26" s="131">
        <v>1</v>
      </c>
      <c r="M26" s="132">
        <v>3</v>
      </c>
      <c r="N26" s="133">
        <v>1</v>
      </c>
      <c r="O26" s="134">
        <v>3</v>
      </c>
      <c r="P26" s="135">
        <v>5</v>
      </c>
      <c r="Q26" s="136">
        <v>5</v>
      </c>
      <c r="R26" s="137">
        <v>3</v>
      </c>
      <c r="S26" s="138">
        <v>4</v>
      </c>
      <c r="T26" s="139">
        <v>1</v>
      </c>
      <c r="U26" s="140">
        <v>4</v>
      </c>
      <c r="V26" s="141">
        <v>3</v>
      </c>
      <c r="W26" s="142">
        <v>2</v>
      </c>
      <c r="X26" s="143">
        <v>2</v>
      </c>
      <c r="Y26" s="144">
        <v>1</v>
      </c>
      <c r="Z26" s="145">
        <v>1</v>
      </c>
      <c r="AA26" s="146">
        <v>5</v>
      </c>
      <c r="AB26" s="147">
        <v>5</v>
      </c>
      <c r="AC26" s="148">
        <v>5</v>
      </c>
      <c r="AD26" s="148">
        <v>5</v>
      </c>
      <c r="AE26" s="149">
        <v>5</v>
      </c>
      <c r="AF26" s="148">
        <v>5</v>
      </c>
      <c r="AG26" s="148">
        <v>5</v>
      </c>
      <c r="AH26" s="58">
        <f t="shared" si="0"/>
        <v>96</v>
      </c>
      <c r="AI26" s="12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46">
        <v>41386</v>
      </c>
      <c r="D27" s="123">
        <v>2</v>
      </c>
      <c r="E27" s="124">
        <v>4</v>
      </c>
      <c r="F27" s="125">
        <v>3</v>
      </c>
      <c r="G27" s="126">
        <v>3</v>
      </c>
      <c r="H27" s="127">
        <v>5</v>
      </c>
      <c r="I27" s="128">
        <v>3</v>
      </c>
      <c r="J27" s="129">
        <v>3</v>
      </c>
      <c r="K27" s="130">
        <v>1</v>
      </c>
      <c r="L27" s="131">
        <v>1</v>
      </c>
      <c r="M27" s="132">
        <v>1</v>
      </c>
      <c r="N27" s="133">
        <v>3</v>
      </c>
      <c r="O27" s="134">
        <v>3</v>
      </c>
      <c r="P27" s="135">
        <v>1</v>
      </c>
      <c r="Q27" s="136">
        <v>1</v>
      </c>
      <c r="R27" s="137">
        <v>1</v>
      </c>
      <c r="S27" s="138">
        <v>1</v>
      </c>
      <c r="T27" s="139">
        <v>3</v>
      </c>
      <c r="U27" s="150">
        <v>5</v>
      </c>
      <c r="V27" s="141">
        <v>3</v>
      </c>
      <c r="W27" s="142">
        <v>3</v>
      </c>
      <c r="X27" s="143">
        <v>3</v>
      </c>
      <c r="Y27" s="144">
        <v>3</v>
      </c>
      <c r="Z27" s="145">
        <v>3</v>
      </c>
      <c r="AA27" s="146">
        <v>1</v>
      </c>
      <c r="AB27" s="147">
        <v>1</v>
      </c>
      <c r="AC27" s="148">
        <v>3</v>
      </c>
      <c r="AD27" s="148">
        <v>2</v>
      </c>
      <c r="AE27" s="149">
        <v>3</v>
      </c>
      <c r="AF27" s="148">
        <v>3</v>
      </c>
      <c r="AG27" s="148">
        <v>2</v>
      </c>
      <c r="AH27" s="58">
        <f t="shared" si="0"/>
        <v>74</v>
      </c>
      <c r="AI27" s="12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46">
        <v>41386</v>
      </c>
      <c r="D28" s="123">
        <v>4</v>
      </c>
      <c r="E28" s="124">
        <v>5</v>
      </c>
      <c r="F28" s="125">
        <v>1</v>
      </c>
      <c r="G28" s="126">
        <v>1</v>
      </c>
      <c r="H28" s="127">
        <v>4</v>
      </c>
      <c r="I28" s="128">
        <v>2</v>
      </c>
      <c r="J28" s="129">
        <v>4</v>
      </c>
      <c r="K28" s="130">
        <v>2</v>
      </c>
      <c r="L28" s="131">
        <v>4</v>
      </c>
      <c r="M28" s="132">
        <v>4</v>
      </c>
      <c r="N28" s="133">
        <v>4</v>
      </c>
      <c r="O28" s="134">
        <v>5</v>
      </c>
      <c r="P28" s="135">
        <v>1</v>
      </c>
      <c r="Q28" s="136">
        <v>4</v>
      </c>
      <c r="R28" s="137">
        <v>1</v>
      </c>
      <c r="S28" s="138">
        <v>2</v>
      </c>
      <c r="T28" s="139">
        <v>5</v>
      </c>
      <c r="U28" s="140">
        <v>2</v>
      </c>
      <c r="V28" s="140">
        <v>1</v>
      </c>
      <c r="W28" s="142">
        <v>1</v>
      </c>
      <c r="X28" s="143">
        <v>2</v>
      </c>
      <c r="Y28" s="144">
        <v>3</v>
      </c>
      <c r="Z28" s="145">
        <v>4</v>
      </c>
      <c r="AA28" s="146">
        <v>4</v>
      </c>
      <c r="AB28" s="147">
        <v>1</v>
      </c>
      <c r="AC28" s="148">
        <v>1</v>
      </c>
      <c r="AD28" s="148">
        <v>1</v>
      </c>
      <c r="AE28" s="149">
        <v>4</v>
      </c>
      <c r="AF28" s="148">
        <v>4</v>
      </c>
      <c r="AG28" s="148">
        <v>4</v>
      </c>
      <c r="AH28" s="58">
        <f t="shared" si="0"/>
        <v>85</v>
      </c>
      <c r="AI28" s="12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46">
        <v>41386</v>
      </c>
      <c r="D29" s="123">
        <v>1</v>
      </c>
      <c r="E29" s="124">
        <v>1</v>
      </c>
      <c r="F29" s="125">
        <v>4</v>
      </c>
      <c r="G29" s="126">
        <v>3</v>
      </c>
      <c r="H29" s="127">
        <v>1</v>
      </c>
      <c r="I29" s="128">
        <v>4</v>
      </c>
      <c r="J29" s="129">
        <v>4</v>
      </c>
      <c r="K29" s="130">
        <v>4</v>
      </c>
      <c r="L29" s="131">
        <v>1</v>
      </c>
      <c r="M29" s="132">
        <v>3</v>
      </c>
      <c r="N29" s="133">
        <v>4</v>
      </c>
      <c r="O29" s="134">
        <v>5</v>
      </c>
      <c r="P29" s="135">
        <v>5</v>
      </c>
      <c r="Q29" s="136">
        <v>3</v>
      </c>
      <c r="R29" s="137">
        <v>3</v>
      </c>
      <c r="S29" s="138">
        <v>3</v>
      </c>
      <c r="T29" s="139">
        <v>3</v>
      </c>
      <c r="U29" s="140">
        <v>3</v>
      </c>
      <c r="V29" s="141">
        <v>3</v>
      </c>
      <c r="W29" s="142">
        <v>1</v>
      </c>
      <c r="X29" s="143">
        <v>3</v>
      </c>
      <c r="Y29" s="144">
        <v>5</v>
      </c>
      <c r="Z29" s="145">
        <v>4</v>
      </c>
      <c r="AA29" s="146">
        <v>4</v>
      </c>
      <c r="AB29" s="147">
        <v>4</v>
      </c>
      <c r="AC29" s="148">
        <v>4</v>
      </c>
      <c r="AD29" s="148">
        <v>4</v>
      </c>
      <c r="AE29" s="149">
        <v>4</v>
      </c>
      <c r="AF29" s="148">
        <v>4</v>
      </c>
      <c r="AG29" s="148">
        <v>4</v>
      </c>
      <c r="AH29" s="58">
        <f t="shared" si="0"/>
        <v>99</v>
      </c>
      <c r="AI29" s="12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46">
        <v>41386</v>
      </c>
      <c r="D30" s="123">
        <v>2</v>
      </c>
      <c r="E30" s="124">
        <v>2</v>
      </c>
      <c r="F30" s="125">
        <v>4</v>
      </c>
      <c r="G30" s="126">
        <v>4</v>
      </c>
      <c r="H30" s="127">
        <v>3</v>
      </c>
      <c r="I30" s="128">
        <v>4</v>
      </c>
      <c r="J30" s="129">
        <v>4</v>
      </c>
      <c r="K30" s="130">
        <v>3</v>
      </c>
      <c r="L30" s="131">
        <v>5</v>
      </c>
      <c r="M30" s="132">
        <v>5</v>
      </c>
      <c r="N30" s="133">
        <v>4</v>
      </c>
      <c r="O30" s="134">
        <v>4</v>
      </c>
      <c r="P30" s="135">
        <v>5</v>
      </c>
      <c r="Q30" s="136">
        <v>3</v>
      </c>
      <c r="R30" s="137">
        <v>1</v>
      </c>
      <c r="S30" s="138">
        <v>3</v>
      </c>
      <c r="T30" s="139">
        <v>5</v>
      </c>
      <c r="U30" s="140">
        <v>3</v>
      </c>
      <c r="V30" s="141">
        <v>5</v>
      </c>
      <c r="W30" s="142">
        <v>3</v>
      </c>
      <c r="X30" s="143">
        <v>1</v>
      </c>
      <c r="Y30" s="144">
        <v>3</v>
      </c>
      <c r="Z30" s="145">
        <v>4</v>
      </c>
      <c r="AA30" s="146">
        <v>5</v>
      </c>
      <c r="AB30" s="147">
        <v>4</v>
      </c>
      <c r="AC30" s="148">
        <v>1</v>
      </c>
      <c r="AD30" s="148">
        <v>4</v>
      </c>
      <c r="AE30" s="149">
        <v>4</v>
      </c>
      <c r="AF30" s="148">
        <v>4</v>
      </c>
      <c r="AG30" s="148">
        <v>4</v>
      </c>
      <c r="AH30" s="58">
        <f t="shared" si="0"/>
        <v>106</v>
      </c>
      <c r="AI30" s="12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46">
        <v>41386</v>
      </c>
      <c r="D31" s="123">
        <v>3</v>
      </c>
      <c r="E31" s="124">
        <v>3</v>
      </c>
      <c r="F31" s="125">
        <v>1</v>
      </c>
      <c r="G31" s="126">
        <v>1</v>
      </c>
      <c r="H31" s="127">
        <v>3</v>
      </c>
      <c r="I31" s="128">
        <v>1</v>
      </c>
      <c r="J31" s="129">
        <v>1</v>
      </c>
      <c r="K31" s="130">
        <v>1</v>
      </c>
      <c r="L31" s="131">
        <v>3</v>
      </c>
      <c r="M31" s="132">
        <v>1</v>
      </c>
      <c r="N31" s="133">
        <v>3</v>
      </c>
      <c r="O31" s="134">
        <v>1</v>
      </c>
      <c r="P31" s="135">
        <v>1</v>
      </c>
      <c r="Q31" s="136">
        <v>1</v>
      </c>
      <c r="R31" s="137">
        <v>4</v>
      </c>
      <c r="S31" s="138">
        <v>4</v>
      </c>
      <c r="T31" s="139">
        <v>1</v>
      </c>
      <c r="U31" s="140">
        <v>4</v>
      </c>
      <c r="V31" s="141">
        <v>4</v>
      </c>
      <c r="W31" s="142">
        <v>3</v>
      </c>
      <c r="X31" s="143">
        <v>1</v>
      </c>
      <c r="Y31" s="144">
        <v>1</v>
      </c>
      <c r="Z31" s="145">
        <v>3</v>
      </c>
      <c r="AA31" s="146">
        <v>3</v>
      </c>
      <c r="AB31" s="147">
        <v>4</v>
      </c>
      <c r="AC31" s="148">
        <v>3</v>
      </c>
      <c r="AD31" s="148">
        <v>1</v>
      </c>
      <c r="AE31" s="149">
        <v>3</v>
      </c>
      <c r="AF31" s="148">
        <v>3</v>
      </c>
      <c r="AG31" s="148">
        <v>3</v>
      </c>
      <c r="AH31" s="58">
        <f t="shared" si="0"/>
        <v>69</v>
      </c>
      <c r="AI31" s="12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46">
        <v>41386</v>
      </c>
      <c r="D32" s="123">
        <v>4</v>
      </c>
      <c r="E32" s="124">
        <v>4</v>
      </c>
      <c r="F32" s="125">
        <v>3</v>
      </c>
      <c r="G32" s="126">
        <v>3</v>
      </c>
      <c r="H32" s="127">
        <v>3</v>
      </c>
      <c r="I32" s="128">
        <v>3</v>
      </c>
      <c r="J32" s="129">
        <v>3</v>
      </c>
      <c r="K32" s="130">
        <v>5</v>
      </c>
      <c r="L32" s="131">
        <v>4</v>
      </c>
      <c r="M32" s="132">
        <v>3</v>
      </c>
      <c r="N32" s="133">
        <v>1</v>
      </c>
      <c r="O32" s="134">
        <v>3</v>
      </c>
      <c r="P32" s="135">
        <v>3</v>
      </c>
      <c r="Q32" s="136">
        <v>3</v>
      </c>
      <c r="R32" s="137">
        <v>3</v>
      </c>
      <c r="S32" s="138">
        <v>3</v>
      </c>
      <c r="T32" s="139">
        <v>3</v>
      </c>
      <c r="U32" s="140">
        <v>2</v>
      </c>
      <c r="V32" s="141">
        <v>3</v>
      </c>
      <c r="W32" s="142">
        <v>1</v>
      </c>
      <c r="X32" s="143">
        <v>3</v>
      </c>
      <c r="Y32" s="144">
        <v>1</v>
      </c>
      <c r="Z32" s="145">
        <v>1</v>
      </c>
      <c r="AA32" s="146">
        <v>4</v>
      </c>
      <c r="AB32" s="147">
        <v>3</v>
      </c>
      <c r="AC32" s="148">
        <v>1</v>
      </c>
      <c r="AD32" s="148">
        <v>3</v>
      </c>
      <c r="AE32" s="149">
        <v>3</v>
      </c>
      <c r="AF32" s="148">
        <v>3</v>
      </c>
      <c r="AG32" s="148">
        <v>2</v>
      </c>
      <c r="AH32" s="58">
        <f t="shared" si="0"/>
        <v>84</v>
      </c>
      <c r="AI32" s="12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46">
        <v>41386</v>
      </c>
      <c r="D33" s="123">
        <v>2</v>
      </c>
      <c r="E33" s="124">
        <v>2</v>
      </c>
      <c r="F33" s="125">
        <v>3</v>
      </c>
      <c r="G33" s="126">
        <v>1</v>
      </c>
      <c r="H33" s="127">
        <v>5</v>
      </c>
      <c r="I33" s="128">
        <v>3</v>
      </c>
      <c r="J33" s="129">
        <v>3</v>
      </c>
      <c r="K33" s="130">
        <v>3</v>
      </c>
      <c r="L33" s="131">
        <v>3</v>
      </c>
      <c r="M33" s="132">
        <v>1</v>
      </c>
      <c r="N33" s="133">
        <v>1</v>
      </c>
      <c r="O33" s="134">
        <v>4</v>
      </c>
      <c r="P33" s="135">
        <v>3</v>
      </c>
      <c r="Q33" s="136">
        <v>3</v>
      </c>
      <c r="R33" s="137">
        <v>3</v>
      </c>
      <c r="S33" s="138">
        <v>1</v>
      </c>
      <c r="T33" s="139">
        <v>5</v>
      </c>
      <c r="U33" s="140">
        <v>3</v>
      </c>
      <c r="V33" s="141">
        <v>2</v>
      </c>
      <c r="W33" s="142">
        <v>2</v>
      </c>
      <c r="X33" s="143">
        <v>1</v>
      </c>
      <c r="Y33" s="144">
        <v>2</v>
      </c>
      <c r="Z33" s="145">
        <v>3</v>
      </c>
      <c r="AA33" s="146">
        <v>1</v>
      </c>
      <c r="AB33" s="147">
        <v>3</v>
      </c>
      <c r="AC33" s="148">
        <v>3</v>
      </c>
      <c r="AD33" s="148">
        <v>3</v>
      </c>
      <c r="AE33" s="149">
        <v>3</v>
      </c>
      <c r="AF33" s="148">
        <v>3</v>
      </c>
      <c r="AG33" s="148">
        <v>3</v>
      </c>
      <c r="AH33" s="58">
        <f t="shared" si="0"/>
        <v>78</v>
      </c>
      <c r="AI33" s="12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46">
        <v>41386</v>
      </c>
      <c r="D34" s="123">
        <v>3</v>
      </c>
      <c r="E34" s="124">
        <v>1</v>
      </c>
      <c r="F34" s="125">
        <v>4</v>
      </c>
      <c r="G34" s="126">
        <v>4</v>
      </c>
      <c r="H34" s="127">
        <v>2</v>
      </c>
      <c r="I34" s="128">
        <v>5</v>
      </c>
      <c r="J34" s="129">
        <v>4</v>
      </c>
      <c r="K34" s="130">
        <v>4</v>
      </c>
      <c r="L34" s="131">
        <v>4</v>
      </c>
      <c r="M34" s="132">
        <v>4</v>
      </c>
      <c r="N34" s="133">
        <v>4</v>
      </c>
      <c r="O34" s="134">
        <v>5</v>
      </c>
      <c r="P34" s="135">
        <v>4</v>
      </c>
      <c r="Q34" s="136">
        <v>4</v>
      </c>
      <c r="R34" s="137">
        <v>4</v>
      </c>
      <c r="S34" s="138">
        <v>4</v>
      </c>
      <c r="T34" s="139">
        <v>4</v>
      </c>
      <c r="U34" s="140">
        <v>4</v>
      </c>
      <c r="V34" s="141">
        <v>4</v>
      </c>
      <c r="W34" s="142">
        <v>4</v>
      </c>
      <c r="X34" s="143">
        <v>4</v>
      </c>
      <c r="Y34" s="144">
        <v>5</v>
      </c>
      <c r="Z34" s="145">
        <v>4</v>
      </c>
      <c r="AA34" s="146">
        <v>4</v>
      </c>
      <c r="AB34" s="147">
        <v>1</v>
      </c>
      <c r="AC34" s="148">
        <v>4</v>
      </c>
      <c r="AD34" s="148">
        <v>4</v>
      </c>
      <c r="AE34" s="149">
        <v>4</v>
      </c>
      <c r="AF34" s="148">
        <v>4</v>
      </c>
      <c r="AG34" s="148">
        <v>4</v>
      </c>
      <c r="AH34" s="58">
        <f t="shared" si="0"/>
        <v>114</v>
      </c>
      <c r="AI34" s="12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46">
        <v>41386</v>
      </c>
      <c r="D35" s="123">
        <v>1</v>
      </c>
      <c r="E35" s="124">
        <v>2</v>
      </c>
      <c r="F35" s="125">
        <v>4</v>
      </c>
      <c r="G35" s="126">
        <v>1</v>
      </c>
      <c r="H35" s="127">
        <v>5</v>
      </c>
      <c r="I35" s="128">
        <v>4</v>
      </c>
      <c r="J35" s="129">
        <v>1</v>
      </c>
      <c r="K35" s="130">
        <v>1</v>
      </c>
      <c r="L35" s="131">
        <v>4</v>
      </c>
      <c r="M35" s="132">
        <v>1</v>
      </c>
      <c r="N35" s="133">
        <v>1</v>
      </c>
      <c r="O35" s="134">
        <v>4</v>
      </c>
      <c r="P35" s="135">
        <v>4</v>
      </c>
      <c r="Q35" s="136">
        <v>4</v>
      </c>
      <c r="R35" s="137">
        <v>4</v>
      </c>
      <c r="S35" s="138">
        <v>4</v>
      </c>
      <c r="T35" s="139">
        <v>4</v>
      </c>
      <c r="U35" s="140">
        <v>4</v>
      </c>
      <c r="V35" s="141">
        <v>4</v>
      </c>
      <c r="W35" s="142">
        <v>4</v>
      </c>
      <c r="X35" s="143">
        <v>4</v>
      </c>
      <c r="Y35" s="144">
        <v>4</v>
      </c>
      <c r="Z35" s="145">
        <v>1</v>
      </c>
      <c r="AA35" s="146">
        <v>4</v>
      </c>
      <c r="AB35" s="147">
        <v>4</v>
      </c>
      <c r="AC35" s="148">
        <v>1</v>
      </c>
      <c r="AD35" s="148">
        <v>4</v>
      </c>
      <c r="AE35" s="149">
        <v>4</v>
      </c>
      <c r="AF35" s="148">
        <v>4</v>
      </c>
      <c r="AG35" s="148">
        <v>1</v>
      </c>
      <c r="AH35" s="58">
        <f t="shared" si="0"/>
        <v>92</v>
      </c>
      <c r="AI35" s="12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46">
        <v>41386</v>
      </c>
      <c r="D36" s="123">
        <v>3</v>
      </c>
      <c r="E36" s="124">
        <v>3</v>
      </c>
      <c r="F36" s="125">
        <v>4</v>
      </c>
      <c r="G36" s="126">
        <v>5</v>
      </c>
      <c r="H36" s="127">
        <v>4</v>
      </c>
      <c r="I36" s="128">
        <v>4</v>
      </c>
      <c r="J36" s="129">
        <v>4</v>
      </c>
      <c r="K36" s="130">
        <v>4</v>
      </c>
      <c r="L36" s="131">
        <v>4</v>
      </c>
      <c r="M36" s="132">
        <v>4</v>
      </c>
      <c r="N36" s="133">
        <v>4</v>
      </c>
      <c r="O36" s="134">
        <v>4</v>
      </c>
      <c r="P36" s="135">
        <v>4</v>
      </c>
      <c r="Q36" s="136">
        <v>4</v>
      </c>
      <c r="R36" s="137">
        <v>4</v>
      </c>
      <c r="S36" s="138">
        <v>1</v>
      </c>
      <c r="T36" s="139">
        <v>1</v>
      </c>
      <c r="U36" s="140">
        <v>4</v>
      </c>
      <c r="V36" s="141">
        <v>4</v>
      </c>
      <c r="W36" s="142">
        <v>4</v>
      </c>
      <c r="X36" s="143">
        <v>1</v>
      </c>
      <c r="Y36" s="144">
        <v>1</v>
      </c>
      <c r="Z36" s="145">
        <v>4</v>
      </c>
      <c r="AA36" s="146">
        <v>4</v>
      </c>
      <c r="AB36" s="147">
        <v>2</v>
      </c>
      <c r="AC36" s="148">
        <v>4</v>
      </c>
      <c r="AD36" s="148">
        <v>1</v>
      </c>
      <c r="AE36" s="149">
        <v>4</v>
      </c>
      <c r="AF36" s="148">
        <v>4</v>
      </c>
      <c r="AG36" s="148">
        <v>4</v>
      </c>
      <c r="AH36" s="58">
        <f t="shared" si="0"/>
        <v>102</v>
      </c>
      <c r="AI36" s="12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46">
        <v>41386</v>
      </c>
      <c r="D37" s="123">
        <v>4</v>
      </c>
      <c r="E37" s="124">
        <v>4</v>
      </c>
      <c r="F37" s="125">
        <v>3</v>
      </c>
      <c r="G37" s="126">
        <v>1</v>
      </c>
      <c r="H37" s="127">
        <v>4</v>
      </c>
      <c r="I37" s="128">
        <v>3</v>
      </c>
      <c r="J37" s="129">
        <v>1</v>
      </c>
      <c r="K37" s="130">
        <v>4</v>
      </c>
      <c r="L37" s="131">
        <v>3</v>
      </c>
      <c r="M37" s="132">
        <v>1</v>
      </c>
      <c r="N37" s="133">
        <v>1</v>
      </c>
      <c r="O37" s="134">
        <v>3</v>
      </c>
      <c r="P37" s="135">
        <v>3</v>
      </c>
      <c r="Q37" s="136">
        <v>1</v>
      </c>
      <c r="R37" s="137">
        <v>1</v>
      </c>
      <c r="S37" s="138">
        <v>3</v>
      </c>
      <c r="T37" s="139">
        <v>3</v>
      </c>
      <c r="U37" s="140">
        <v>1</v>
      </c>
      <c r="V37" s="141">
        <v>1</v>
      </c>
      <c r="W37" s="142">
        <v>3</v>
      </c>
      <c r="X37" s="143">
        <v>3</v>
      </c>
      <c r="Y37" s="144">
        <v>3</v>
      </c>
      <c r="Z37" s="145">
        <v>1</v>
      </c>
      <c r="AA37" s="146">
        <v>3</v>
      </c>
      <c r="AB37" s="147">
        <v>3</v>
      </c>
      <c r="AC37" s="148">
        <v>3</v>
      </c>
      <c r="AD37" s="148">
        <v>3</v>
      </c>
      <c r="AE37" s="149">
        <v>1</v>
      </c>
      <c r="AF37" s="148">
        <v>3</v>
      </c>
      <c r="AG37" s="148">
        <v>3</v>
      </c>
      <c r="AH37" s="58">
        <f t="shared" si="0"/>
        <v>74</v>
      </c>
      <c r="AI37" s="12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46">
        <v>41386</v>
      </c>
      <c r="D38" s="123">
        <v>2</v>
      </c>
      <c r="E38" s="124">
        <v>5</v>
      </c>
      <c r="F38" s="125">
        <v>4</v>
      </c>
      <c r="G38" s="126">
        <v>4</v>
      </c>
      <c r="H38" s="127">
        <v>4</v>
      </c>
      <c r="I38" s="128">
        <v>4</v>
      </c>
      <c r="J38" s="129">
        <v>4</v>
      </c>
      <c r="K38" s="130">
        <v>4</v>
      </c>
      <c r="L38" s="131">
        <v>4</v>
      </c>
      <c r="M38" s="132">
        <v>4</v>
      </c>
      <c r="N38" s="133">
        <v>4</v>
      </c>
      <c r="O38" s="134">
        <v>1</v>
      </c>
      <c r="P38" s="135">
        <v>4</v>
      </c>
      <c r="Q38" s="136">
        <v>4</v>
      </c>
      <c r="R38" s="137">
        <v>4</v>
      </c>
      <c r="S38" s="138">
        <v>4</v>
      </c>
      <c r="T38" s="139">
        <v>4</v>
      </c>
      <c r="U38" s="140">
        <v>4</v>
      </c>
      <c r="V38" s="141">
        <v>4</v>
      </c>
      <c r="W38" s="142">
        <v>4</v>
      </c>
      <c r="X38" s="143">
        <v>4</v>
      </c>
      <c r="Y38" s="144">
        <v>4</v>
      </c>
      <c r="Z38" s="145">
        <v>4</v>
      </c>
      <c r="AA38" s="146">
        <v>4</v>
      </c>
      <c r="AB38" s="147">
        <v>4</v>
      </c>
      <c r="AC38" s="148">
        <v>4</v>
      </c>
      <c r="AD38" s="148">
        <v>4</v>
      </c>
      <c r="AE38" s="149">
        <v>4</v>
      </c>
      <c r="AF38" s="148">
        <v>1</v>
      </c>
      <c r="AG38" s="148">
        <v>1</v>
      </c>
      <c r="AH38" s="58">
        <f t="shared" si="0"/>
        <v>110</v>
      </c>
      <c r="AI38" s="12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46">
        <v>41386</v>
      </c>
      <c r="D39" s="123">
        <v>1</v>
      </c>
      <c r="E39" s="124">
        <v>3</v>
      </c>
      <c r="F39" s="125">
        <v>5</v>
      </c>
      <c r="G39" s="126">
        <v>1</v>
      </c>
      <c r="H39" s="127">
        <v>5</v>
      </c>
      <c r="I39" s="128">
        <v>5</v>
      </c>
      <c r="J39" s="129">
        <v>5</v>
      </c>
      <c r="K39" s="130">
        <v>4</v>
      </c>
      <c r="L39" s="131">
        <v>2</v>
      </c>
      <c r="M39" s="132">
        <v>1</v>
      </c>
      <c r="N39" s="133">
        <v>5</v>
      </c>
      <c r="O39" s="134">
        <v>5</v>
      </c>
      <c r="P39" s="135">
        <v>5</v>
      </c>
      <c r="Q39" s="136">
        <v>4</v>
      </c>
      <c r="R39" s="137">
        <v>5</v>
      </c>
      <c r="S39" s="138">
        <v>2</v>
      </c>
      <c r="T39" s="139">
        <v>4</v>
      </c>
      <c r="U39" s="140">
        <v>5</v>
      </c>
      <c r="V39" s="141">
        <v>5</v>
      </c>
      <c r="W39" s="142">
        <v>4</v>
      </c>
      <c r="X39" s="143">
        <v>2</v>
      </c>
      <c r="Y39" s="144">
        <v>5</v>
      </c>
      <c r="Z39" s="145">
        <v>4</v>
      </c>
      <c r="AA39" s="146">
        <v>5</v>
      </c>
      <c r="AB39" s="147">
        <v>5</v>
      </c>
      <c r="AC39" s="148">
        <v>4</v>
      </c>
      <c r="AD39" s="148">
        <v>5</v>
      </c>
      <c r="AE39" s="149">
        <v>5</v>
      </c>
      <c r="AF39" s="148">
        <v>4</v>
      </c>
      <c r="AG39" s="148">
        <v>1</v>
      </c>
      <c r="AH39" s="58">
        <f t="shared" si="0"/>
        <v>116</v>
      </c>
      <c r="AI39" s="12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9" zoomScaleNormal="89" workbookViewId="0">
      <selection activeCell="AI23" sqref="AI23"/>
    </sheetView>
  </sheetViews>
  <sheetFormatPr baseColWidth="10" defaultRowHeight="15" x14ac:dyDescent="0.25"/>
  <cols>
    <col min="1" max="1" width="5.42578125" customWidth="1"/>
    <col min="2" max="2" width="50" customWidth="1"/>
    <col min="3" max="3" width="12" bestFit="1" customWidth="1"/>
    <col min="4" max="33" width="4" customWidth="1"/>
  </cols>
  <sheetData>
    <row r="1" spans="1:35" ht="28.5" x14ac:dyDescent="0.45">
      <c r="A1" s="152" t="s">
        <v>34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</row>
    <row r="2" spans="1:35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5" x14ac:dyDescent="0.2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</row>
    <row r="4" spans="1:35" x14ac:dyDescent="0.2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</row>
    <row r="5" spans="1:35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</row>
    <row r="6" spans="1:35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</row>
    <row r="7" spans="1:35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</row>
    <row r="8" spans="1:35" ht="15.75" thickBot="1" x14ac:dyDescent="0.3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</row>
    <row r="9" spans="1:35" ht="15.75" thickBot="1" x14ac:dyDescent="0.3">
      <c r="A9" s="155" t="s">
        <v>0</v>
      </c>
      <c r="B9" s="155" t="s">
        <v>35</v>
      </c>
      <c r="C9" s="156" t="s">
        <v>1</v>
      </c>
      <c r="D9" s="155">
        <v>1</v>
      </c>
      <c r="E9" s="155">
        <v>2</v>
      </c>
      <c r="F9" s="155">
        <v>3</v>
      </c>
      <c r="G9" s="155">
        <v>4</v>
      </c>
      <c r="H9" s="155">
        <v>5</v>
      </c>
      <c r="I9" s="155">
        <v>6</v>
      </c>
      <c r="J9" s="155">
        <v>7</v>
      </c>
      <c r="K9" s="155">
        <v>8</v>
      </c>
      <c r="L9" s="155">
        <v>9</v>
      </c>
      <c r="M9" s="155">
        <v>10</v>
      </c>
      <c r="N9" s="155">
        <v>11</v>
      </c>
      <c r="O9" s="155">
        <v>12</v>
      </c>
      <c r="P9" s="155">
        <v>13</v>
      </c>
      <c r="Q9" s="155">
        <v>14</v>
      </c>
      <c r="R9" s="155">
        <v>15</v>
      </c>
      <c r="S9" s="155">
        <v>16</v>
      </c>
      <c r="T9" s="155">
        <v>17</v>
      </c>
      <c r="U9" s="155">
        <v>18</v>
      </c>
      <c r="V9" s="155">
        <v>19</v>
      </c>
      <c r="W9" s="155">
        <v>20</v>
      </c>
      <c r="X9" s="155">
        <v>21</v>
      </c>
      <c r="Y9" s="155">
        <v>22</v>
      </c>
      <c r="Z9" s="155">
        <v>23</v>
      </c>
      <c r="AA9" s="155">
        <v>24</v>
      </c>
      <c r="AB9" s="155">
        <v>25</v>
      </c>
      <c r="AC9" s="155">
        <v>26</v>
      </c>
      <c r="AD9" s="155">
        <v>27</v>
      </c>
      <c r="AE9" s="155">
        <v>28</v>
      </c>
      <c r="AF9" s="155">
        <v>29</v>
      </c>
      <c r="AG9" s="155">
        <v>30</v>
      </c>
      <c r="AH9" s="155" t="s">
        <v>2</v>
      </c>
      <c r="AI9" s="155" t="s">
        <v>3</v>
      </c>
    </row>
    <row r="10" spans="1:35" ht="15.75" thickBot="1" x14ac:dyDescent="0.3">
      <c r="A10" s="3">
        <v>1</v>
      </c>
      <c r="B10" s="3" t="s">
        <v>6</v>
      </c>
      <c r="C10" s="151">
        <v>41386</v>
      </c>
      <c r="D10" s="65">
        <v>1</v>
      </c>
      <c r="E10" s="66">
        <v>1</v>
      </c>
      <c r="F10" s="67">
        <v>1</v>
      </c>
      <c r="G10" s="68">
        <v>4</v>
      </c>
      <c r="H10" s="69">
        <v>4.5</v>
      </c>
      <c r="I10" s="70">
        <v>1</v>
      </c>
      <c r="J10" s="71">
        <v>1</v>
      </c>
      <c r="K10" s="72">
        <v>5</v>
      </c>
      <c r="L10" s="73">
        <v>1</v>
      </c>
      <c r="M10" s="74">
        <v>5</v>
      </c>
      <c r="N10" s="75">
        <v>4.2</v>
      </c>
      <c r="O10" s="76">
        <v>1</v>
      </c>
      <c r="P10" s="77">
        <v>4</v>
      </c>
      <c r="Q10" s="78">
        <v>5</v>
      </c>
      <c r="R10" s="79">
        <v>5</v>
      </c>
      <c r="S10" s="80">
        <v>4</v>
      </c>
      <c r="T10" s="81">
        <v>5</v>
      </c>
      <c r="U10" s="82">
        <v>1</v>
      </c>
      <c r="V10" s="83">
        <v>5</v>
      </c>
      <c r="W10" s="84">
        <v>1</v>
      </c>
      <c r="X10" s="85">
        <v>5</v>
      </c>
      <c r="Y10" s="86">
        <v>5</v>
      </c>
      <c r="Z10" s="87">
        <v>5</v>
      </c>
      <c r="AA10" s="88">
        <v>3.4</v>
      </c>
      <c r="AB10" s="89">
        <v>5</v>
      </c>
      <c r="AC10" s="90">
        <v>5</v>
      </c>
      <c r="AD10" s="90">
        <v>4.2</v>
      </c>
      <c r="AE10" s="91">
        <v>5</v>
      </c>
      <c r="AF10" s="90">
        <v>5</v>
      </c>
      <c r="AG10" s="90">
        <v>5</v>
      </c>
      <c r="AH10" s="122">
        <f t="shared" ref="AH10:AH39" si="0">SUM(D10:AG10)</f>
        <v>107.30000000000001</v>
      </c>
      <c r="AI10" s="56">
        <f t="shared" ref="AI10:AI39" si="1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151">
        <v>41386</v>
      </c>
      <c r="D11" s="65">
        <v>3</v>
      </c>
      <c r="E11" s="66">
        <v>1</v>
      </c>
      <c r="F11" s="67">
        <v>2</v>
      </c>
      <c r="G11" s="68">
        <v>3</v>
      </c>
      <c r="H11" s="69">
        <v>2</v>
      </c>
      <c r="I11" s="70">
        <v>2</v>
      </c>
      <c r="J11" s="71">
        <v>4</v>
      </c>
      <c r="K11" s="72">
        <v>5</v>
      </c>
      <c r="L11" s="73">
        <v>3</v>
      </c>
      <c r="M11" s="74">
        <v>2</v>
      </c>
      <c r="N11" s="75">
        <v>3</v>
      </c>
      <c r="O11" s="76">
        <v>1</v>
      </c>
      <c r="P11" s="77">
        <v>3</v>
      </c>
      <c r="Q11" s="78">
        <v>2.1</v>
      </c>
      <c r="R11" s="79">
        <v>3</v>
      </c>
      <c r="S11" s="80">
        <v>3</v>
      </c>
      <c r="T11" s="81">
        <v>3</v>
      </c>
      <c r="U11" s="82">
        <v>4</v>
      </c>
      <c r="V11" s="83">
        <v>4</v>
      </c>
      <c r="W11" s="84">
        <v>2</v>
      </c>
      <c r="X11" s="85">
        <v>3</v>
      </c>
      <c r="Y11" s="86">
        <v>2</v>
      </c>
      <c r="Z11" s="87">
        <v>2</v>
      </c>
      <c r="AA11" s="88">
        <v>2</v>
      </c>
      <c r="AB11" s="89">
        <v>2</v>
      </c>
      <c r="AC11" s="90">
        <v>4</v>
      </c>
      <c r="AD11" s="90">
        <v>4</v>
      </c>
      <c r="AE11" s="91">
        <v>4</v>
      </c>
      <c r="AF11" s="90">
        <v>2</v>
      </c>
      <c r="AG11" s="90">
        <v>4</v>
      </c>
      <c r="AH11" s="122">
        <f t="shared" si="0"/>
        <v>84.1</v>
      </c>
      <c r="AI11" s="56">
        <f t="shared" si="1"/>
        <v>2.8033333333333332</v>
      </c>
    </row>
    <row r="12" spans="1:35" ht="15.75" thickBot="1" x14ac:dyDescent="0.3">
      <c r="A12" s="3">
        <v>3</v>
      </c>
      <c r="B12" s="3" t="s">
        <v>8</v>
      </c>
      <c r="C12" s="151">
        <v>41386</v>
      </c>
      <c r="D12" s="65">
        <v>4</v>
      </c>
      <c r="E12" s="66">
        <v>3</v>
      </c>
      <c r="F12" s="67">
        <v>1</v>
      </c>
      <c r="G12" s="68">
        <v>5</v>
      </c>
      <c r="H12" s="69">
        <v>4</v>
      </c>
      <c r="I12" s="70">
        <v>3</v>
      </c>
      <c r="J12" s="71">
        <v>1</v>
      </c>
      <c r="K12" s="72">
        <v>4</v>
      </c>
      <c r="L12" s="73">
        <v>4</v>
      </c>
      <c r="M12" s="74">
        <v>4</v>
      </c>
      <c r="N12" s="75">
        <v>1</v>
      </c>
      <c r="O12" s="76">
        <v>3</v>
      </c>
      <c r="P12" s="77">
        <v>4</v>
      </c>
      <c r="Q12" s="78">
        <v>5</v>
      </c>
      <c r="R12" s="79">
        <v>5</v>
      </c>
      <c r="S12" s="80">
        <v>4</v>
      </c>
      <c r="T12" s="81">
        <v>5</v>
      </c>
      <c r="U12" s="82">
        <v>1</v>
      </c>
      <c r="V12" s="83">
        <v>1</v>
      </c>
      <c r="W12" s="84">
        <v>1</v>
      </c>
      <c r="X12" s="85">
        <v>4</v>
      </c>
      <c r="Y12" s="86">
        <v>3</v>
      </c>
      <c r="Z12" s="87">
        <v>4</v>
      </c>
      <c r="AA12" s="88">
        <v>4</v>
      </c>
      <c r="AB12" s="89">
        <v>1</v>
      </c>
      <c r="AC12" s="90">
        <v>4</v>
      </c>
      <c r="AD12" s="90">
        <v>2</v>
      </c>
      <c r="AE12" s="91">
        <v>5</v>
      </c>
      <c r="AF12" s="90">
        <v>4</v>
      </c>
      <c r="AG12" s="90">
        <v>4</v>
      </c>
      <c r="AH12" s="122">
        <f t="shared" si="0"/>
        <v>98</v>
      </c>
      <c r="AI12" s="56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151">
        <v>41386</v>
      </c>
      <c r="D13" s="65">
        <v>2</v>
      </c>
      <c r="E13" s="66">
        <v>4</v>
      </c>
      <c r="F13" s="67">
        <v>4</v>
      </c>
      <c r="G13" s="68">
        <v>1</v>
      </c>
      <c r="H13" s="69">
        <v>5</v>
      </c>
      <c r="I13" s="70">
        <v>4</v>
      </c>
      <c r="J13" s="71">
        <v>4</v>
      </c>
      <c r="K13" s="72">
        <v>1</v>
      </c>
      <c r="L13" s="73">
        <v>4</v>
      </c>
      <c r="M13" s="74">
        <v>1</v>
      </c>
      <c r="N13" s="75">
        <v>4</v>
      </c>
      <c r="O13" s="76">
        <v>1</v>
      </c>
      <c r="P13" s="77">
        <v>4</v>
      </c>
      <c r="Q13" s="78">
        <v>4</v>
      </c>
      <c r="R13" s="79">
        <v>4</v>
      </c>
      <c r="S13" s="80">
        <v>1</v>
      </c>
      <c r="T13" s="81">
        <v>3</v>
      </c>
      <c r="U13" s="82">
        <v>4</v>
      </c>
      <c r="V13" s="83">
        <v>4</v>
      </c>
      <c r="W13" s="84">
        <v>4</v>
      </c>
      <c r="X13" s="85">
        <v>4</v>
      </c>
      <c r="Y13" s="86">
        <v>4</v>
      </c>
      <c r="Z13" s="87">
        <v>1</v>
      </c>
      <c r="AA13" s="88">
        <v>4</v>
      </c>
      <c r="AB13" s="89">
        <v>3</v>
      </c>
      <c r="AC13" s="90">
        <v>1</v>
      </c>
      <c r="AD13" s="90">
        <v>4</v>
      </c>
      <c r="AE13" s="91">
        <v>4</v>
      </c>
      <c r="AF13" s="90">
        <v>2</v>
      </c>
      <c r="AG13" s="90">
        <v>4</v>
      </c>
      <c r="AH13" s="122">
        <f t="shared" si="0"/>
        <v>94</v>
      </c>
      <c r="AI13" s="56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151">
        <v>41386</v>
      </c>
      <c r="D14" s="65">
        <v>1</v>
      </c>
      <c r="E14" s="66">
        <v>1</v>
      </c>
      <c r="F14" s="67">
        <v>4</v>
      </c>
      <c r="G14" s="68">
        <v>4</v>
      </c>
      <c r="H14" s="69">
        <v>1</v>
      </c>
      <c r="I14" s="70">
        <v>4</v>
      </c>
      <c r="J14" s="71">
        <v>4</v>
      </c>
      <c r="K14" s="72">
        <v>5</v>
      </c>
      <c r="L14" s="73">
        <v>4</v>
      </c>
      <c r="M14" s="74">
        <v>1</v>
      </c>
      <c r="N14" s="75">
        <v>4</v>
      </c>
      <c r="O14" s="76">
        <v>2</v>
      </c>
      <c r="P14" s="77">
        <v>4</v>
      </c>
      <c r="Q14" s="78">
        <v>4</v>
      </c>
      <c r="R14" s="79">
        <v>4</v>
      </c>
      <c r="S14" s="80">
        <v>4</v>
      </c>
      <c r="T14" s="81">
        <v>4</v>
      </c>
      <c r="U14" s="82">
        <v>4</v>
      </c>
      <c r="V14" s="83">
        <v>4</v>
      </c>
      <c r="W14" s="84">
        <v>5</v>
      </c>
      <c r="X14" s="85">
        <v>4</v>
      </c>
      <c r="Y14" s="86">
        <v>4</v>
      </c>
      <c r="Z14" s="87">
        <v>4</v>
      </c>
      <c r="AA14" s="88">
        <v>4</v>
      </c>
      <c r="AB14" s="89">
        <v>4</v>
      </c>
      <c r="AC14" s="90">
        <v>5</v>
      </c>
      <c r="AD14" s="90">
        <v>4</v>
      </c>
      <c r="AE14" s="91">
        <v>4</v>
      </c>
      <c r="AF14" s="90">
        <v>2</v>
      </c>
      <c r="AG14" s="90">
        <v>2</v>
      </c>
      <c r="AH14" s="122">
        <f t="shared" si="0"/>
        <v>105</v>
      </c>
      <c r="AI14" s="56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151">
        <v>41386</v>
      </c>
      <c r="D15" s="65">
        <v>2</v>
      </c>
      <c r="E15" s="66">
        <v>2</v>
      </c>
      <c r="F15" s="67">
        <v>3</v>
      </c>
      <c r="G15" s="68">
        <v>3</v>
      </c>
      <c r="H15" s="69">
        <v>2</v>
      </c>
      <c r="I15" s="70">
        <v>1</v>
      </c>
      <c r="J15" s="71">
        <v>3</v>
      </c>
      <c r="K15" s="72">
        <v>3</v>
      </c>
      <c r="L15" s="73">
        <v>3</v>
      </c>
      <c r="M15" s="74">
        <v>3</v>
      </c>
      <c r="N15" s="75">
        <v>3</v>
      </c>
      <c r="O15" s="76">
        <v>3</v>
      </c>
      <c r="P15" s="77">
        <v>3</v>
      </c>
      <c r="Q15" s="78">
        <v>3</v>
      </c>
      <c r="R15" s="79">
        <v>3</v>
      </c>
      <c r="S15" s="80">
        <v>3</v>
      </c>
      <c r="T15" s="81">
        <v>3</v>
      </c>
      <c r="U15" s="82">
        <v>3</v>
      </c>
      <c r="V15" s="83">
        <v>3</v>
      </c>
      <c r="W15" s="84">
        <v>3</v>
      </c>
      <c r="X15" s="85">
        <v>3</v>
      </c>
      <c r="Y15" s="86">
        <v>3</v>
      </c>
      <c r="Z15" s="87">
        <v>3</v>
      </c>
      <c r="AA15" s="88">
        <v>3</v>
      </c>
      <c r="AB15" s="89">
        <v>3</v>
      </c>
      <c r="AC15" s="90">
        <v>3</v>
      </c>
      <c r="AD15" s="90">
        <v>3</v>
      </c>
      <c r="AE15" s="91">
        <v>2</v>
      </c>
      <c r="AF15" s="90">
        <v>3</v>
      </c>
      <c r="AG15" s="90">
        <v>1</v>
      </c>
      <c r="AH15" s="122">
        <f t="shared" si="0"/>
        <v>82</v>
      </c>
      <c r="AI15" s="56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151">
        <v>41386</v>
      </c>
      <c r="D16" s="65">
        <v>3</v>
      </c>
      <c r="E16" s="66">
        <v>3</v>
      </c>
      <c r="F16" s="67">
        <v>3</v>
      </c>
      <c r="G16" s="68">
        <v>5</v>
      </c>
      <c r="H16" s="69">
        <v>5</v>
      </c>
      <c r="I16" s="70">
        <v>5</v>
      </c>
      <c r="J16" s="71">
        <v>5</v>
      </c>
      <c r="K16" s="72">
        <v>5</v>
      </c>
      <c r="L16" s="73">
        <v>3</v>
      </c>
      <c r="M16" s="74">
        <v>5</v>
      </c>
      <c r="N16" s="75">
        <v>5</v>
      </c>
      <c r="O16" s="76">
        <v>3</v>
      </c>
      <c r="P16" s="77">
        <v>3</v>
      </c>
      <c r="Q16" s="78">
        <v>5</v>
      </c>
      <c r="R16" s="79">
        <v>1</v>
      </c>
      <c r="S16" s="80">
        <v>3</v>
      </c>
      <c r="T16" s="81">
        <v>3</v>
      </c>
      <c r="U16" s="82">
        <v>3</v>
      </c>
      <c r="V16" s="83">
        <v>5</v>
      </c>
      <c r="W16" s="84">
        <v>1</v>
      </c>
      <c r="X16" s="85">
        <v>3</v>
      </c>
      <c r="Y16" s="86">
        <v>3</v>
      </c>
      <c r="Z16" s="87">
        <v>3</v>
      </c>
      <c r="AA16" s="88">
        <v>5</v>
      </c>
      <c r="AB16" s="89">
        <v>3</v>
      </c>
      <c r="AC16" s="90">
        <v>3</v>
      </c>
      <c r="AD16" s="90">
        <v>3</v>
      </c>
      <c r="AE16" s="91">
        <v>3</v>
      </c>
      <c r="AF16" s="90">
        <v>3</v>
      </c>
      <c r="AG16" s="90">
        <v>3</v>
      </c>
      <c r="AH16" s="122">
        <f t="shared" si="0"/>
        <v>106</v>
      </c>
      <c r="AI16" s="56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151">
        <v>41386</v>
      </c>
      <c r="D17" s="65">
        <v>4</v>
      </c>
      <c r="E17" s="66">
        <v>4</v>
      </c>
      <c r="F17" s="67">
        <v>3</v>
      </c>
      <c r="G17" s="68">
        <v>3</v>
      </c>
      <c r="H17" s="69">
        <v>5</v>
      </c>
      <c r="I17" s="70">
        <v>5</v>
      </c>
      <c r="J17" s="71">
        <v>3</v>
      </c>
      <c r="K17" s="72">
        <v>1</v>
      </c>
      <c r="L17" s="73">
        <v>5</v>
      </c>
      <c r="M17" s="74">
        <v>5</v>
      </c>
      <c r="N17" s="75">
        <v>3</v>
      </c>
      <c r="O17" s="76">
        <v>1</v>
      </c>
      <c r="P17" s="77">
        <v>3</v>
      </c>
      <c r="Q17" s="78">
        <v>5</v>
      </c>
      <c r="R17" s="79">
        <v>5</v>
      </c>
      <c r="S17" s="80">
        <v>2</v>
      </c>
      <c r="T17" s="81">
        <v>3</v>
      </c>
      <c r="U17" s="82">
        <v>5</v>
      </c>
      <c r="V17" s="83">
        <v>5</v>
      </c>
      <c r="W17" s="84">
        <v>5</v>
      </c>
      <c r="X17" s="85">
        <v>5</v>
      </c>
      <c r="Y17" s="86">
        <v>3</v>
      </c>
      <c r="Z17" s="87">
        <v>5</v>
      </c>
      <c r="AA17" s="88">
        <v>3</v>
      </c>
      <c r="AB17" s="89">
        <v>1</v>
      </c>
      <c r="AC17" s="90">
        <v>1</v>
      </c>
      <c r="AD17" s="90">
        <v>1</v>
      </c>
      <c r="AE17" s="91">
        <v>3</v>
      </c>
      <c r="AF17" s="90">
        <v>3</v>
      </c>
      <c r="AG17" s="90">
        <v>3</v>
      </c>
      <c r="AH17" s="122">
        <f t="shared" si="0"/>
        <v>103</v>
      </c>
      <c r="AI17" s="56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151">
        <v>41386</v>
      </c>
      <c r="D18" s="65">
        <v>5</v>
      </c>
      <c r="E18" s="66">
        <v>5</v>
      </c>
      <c r="F18" s="67">
        <v>3</v>
      </c>
      <c r="G18" s="68">
        <v>3</v>
      </c>
      <c r="H18" s="69">
        <v>3</v>
      </c>
      <c r="I18" s="70">
        <v>2</v>
      </c>
      <c r="J18" s="71">
        <v>3</v>
      </c>
      <c r="K18" s="72">
        <v>3</v>
      </c>
      <c r="L18" s="73">
        <v>1</v>
      </c>
      <c r="M18" s="74">
        <v>4</v>
      </c>
      <c r="N18" s="75">
        <v>1</v>
      </c>
      <c r="O18" s="76">
        <v>5</v>
      </c>
      <c r="P18" s="77">
        <v>1</v>
      </c>
      <c r="Q18" s="78">
        <v>1</v>
      </c>
      <c r="R18" s="79">
        <v>3</v>
      </c>
      <c r="S18" s="80">
        <v>3</v>
      </c>
      <c r="T18" s="81">
        <v>3</v>
      </c>
      <c r="U18" s="82">
        <v>3</v>
      </c>
      <c r="V18" s="83">
        <v>3</v>
      </c>
      <c r="W18" s="84">
        <v>3</v>
      </c>
      <c r="X18" s="85">
        <v>3</v>
      </c>
      <c r="Y18" s="86">
        <v>5</v>
      </c>
      <c r="Z18" s="87">
        <v>3</v>
      </c>
      <c r="AA18" s="88">
        <v>3</v>
      </c>
      <c r="AB18" s="89">
        <v>1</v>
      </c>
      <c r="AC18" s="90">
        <v>3</v>
      </c>
      <c r="AD18" s="90">
        <v>1</v>
      </c>
      <c r="AE18" s="91">
        <v>3</v>
      </c>
      <c r="AF18" s="90">
        <v>2</v>
      </c>
      <c r="AG18" s="90">
        <v>1</v>
      </c>
      <c r="AH18" s="122">
        <f t="shared" si="0"/>
        <v>83</v>
      </c>
      <c r="AI18" s="56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151">
        <v>41386</v>
      </c>
      <c r="D19" s="65">
        <v>1</v>
      </c>
      <c r="E19" s="66">
        <v>5</v>
      </c>
      <c r="F19" s="67">
        <v>1</v>
      </c>
      <c r="G19" s="68">
        <v>1</v>
      </c>
      <c r="H19" s="69">
        <v>1</v>
      </c>
      <c r="I19" s="70">
        <v>5</v>
      </c>
      <c r="J19" s="71">
        <v>1</v>
      </c>
      <c r="K19" s="72">
        <v>1</v>
      </c>
      <c r="L19" s="73">
        <v>1</v>
      </c>
      <c r="M19" s="74">
        <v>1</v>
      </c>
      <c r="N19" s="75">
        <v>1</v>
      </c>
      <c r="O19" s="76">
        <v>2</v>
      </c>
      <c r="P19" s="77">
        <v>1</v>
      </c>
      <c r="Q19" s="78">
        <v>1</v>
      </c>
      <c r="R19" s="79">
        <v>1</v>
      </c>
      <c r="S19" s="80">
        <v>1</v>
      </c>
      <c r="T19" s="81">
        <v>1</v>
      </c>
      <c r="U19" s="82">
        <v>1</v>
      </c>
      <c r="V19" s="83">
        <v>1</v>
      </c>
      <c r="W19" s="84">
        <v>1</v>
      </c>
      <c r="X19" s="85">
        <v>1</v>
      </c>
      <c r="Y19" s="86">
        <v>3</v>
      </c>
      <c r="Z19" s="87">
        <v>1</v>
      </c>
      <c r="AA19" s="88">
        <v>1</v>
      </c>
      <c r="AB19" s="89">
        <v>2</v>
      </c>
      <c r="AC19" s="90">
        <v>5</v>
      </c>
      <c r="AD19" s="90">
        <v>1</v>
      </c>
      <c r="AE19" s="91">
        <v>1</v>
      </c>
      <c r="AF19" s="90">
        <v>1</v>
      </c>
      <c r="AG19" s="90">
        <v>1</v>
      </c>
      <c r="AH19" s="122">
        <f t="shared" si="0"/>
        <v>46</v>
      </c>
      <c r="AI19" s="56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151">
        <v>41386</v>
      </c>
      <c r="D20" s="65">
        <v>2</v>
      </c>
      <c r="E20" s="66">
        <v>5</v>
      </c>
      <c r="F20" s="67">
        <v>2</v>
      </c>
      <c r="G20" s="68">
        <v>2</v>
      </c>
      <c r="H20" s="69">
        <v>2</v>
      </c>
      <c r="I20" s="70">
        <v>2</v>
      </c>
      <c r="J20" s="71">
        <v>2</v>
      </c>
      <c r="K20" s="72">
        <v>3</v>
      </c>
      <c r="L20" s="73">
        <v>5</v>
      </c>
      <c r="M20" s="74">
        <v>1</v>
      </c>
      <c r="N20" s="75">
        <v>1</v>
      </c>
      <c r="O20" s="76">
        <v>2</v>
      </c>
      <c r="P20" s="77">
        <v>2</v>
      </c>
      <c r="Q20" s="78">
        <v>1</v>
      </c>
      <c r="R20" s="79">
        <v>2</v>
      </c>
      <c r="S20" s="80">
        <v>2</v>
      </c>
      <c r="T20" s="81">
        <v>2</v>
      </c>
      <c r="U20" s="82">
        <v>2</v>
      </c>
      <c r="V20" s="83">
        <v>2</v>
      </c>
      <c r="W20" s="84">
        <v>5</v>
      </c>
      <c r="X20" s="85">
        <v>2</v>
      </c>
      <c r="Y20" s="86">
        <v>2</v>
      </c>
      <c r="Z20" s="87">
        <v>2</v>
      </c>
      <c r="AA20" s="88">
        <v>2</v>
      </c>
      <c r="AB20" s="89">
        <v>2</v>
      </c>
      <c r="AC20" s="90">
        <v>1</v>
      </c>
      <c r="AD20" s="90">
        <v>2</v>
      </c>
      <c r="AE20" s="91">
        <v>1</v>
      </c>
      <c r="AF20" s="90">
        <v>2</v>
      </c>
      <c r="AG20" s="90">
        <v>2</v>
      </c>
      <c r="AH20" s="122">
        <f t="shared" si="0"/>
        <v>65</v>
      </c>
      <c r="AI20" s="56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151">
        <v>41386</v>
      </c>
      <c r="D21" s="65">
        <v>2</v>
      </c>
      <c r="E21" s="66">
        <v>5</v>
      </c>
      <c r="F21" s="67">
        <v>2</v>
      </c>
      <c r="G21" s="68">
        <v>2</v>
      </c>
      <c r="H21" s="69">
        <v>2</v>
      </c>
      <c r="I21" s="70">
        <v>5</v>
      </c>
      <c r="J21" s="71">
        <v>1</v>
      </c>
      <c r="K21" s="72">
        <v>2</v>
      </c>
      <c r="L21" s="73">
        <v>5</v>
      </c>
      <c r="M21" s="74">
        <v>2</v>
      </c>
      <c r="N21" s="75">
        <v>2</v>
      </c>
      <c r="O21" s="76">
        <v>1</v>
      </c>
      <c r="P21" s="77">
        <v>3</v>
      </c>
      <c r="Q21" s="78">
        <v>2</v>
      </c>
      <c r="R21" s="79">
        <v>5</v>
      </c>
      <c r="S21" s="80">
        <v>3</v>
      </c>
      <c r="T21" s="81">
        <v>3</v>
      </c>
      <c r="U21" s="82">
        <v>5</v>
      </c>
      <c r="V21" s="83">
        <v>3</v>
      </c>
      <c r="W21" s="84">
        <v>5</v>
      </c>
      <c r="X21" s="85">
        <v>5</v>
      </c>
      <c r="Y21" s="86">
        <v>2</v>
      </c>
      <c r="Z21" s="87">
        <v>2</v>
      </c>
      <c r="AA21" s="88">
        <v>2</v>
      </c>
      <c r="AB21" s="89">
        <v>2</v>
      </c>
      <c r="AC21" s="90">
        <v>2</v>
      </c>
      <c r="AD21" s="90">
        <v>2</v>
      </c>
      <c r="AE21" s="91">
        <v>2</v>
      </c>
      <c r="AF21" s="90">
        <v>2</v>
      </c>
      <c r="AG21" s="90">
        <v>2</v>
      </c>
      <c r="AH21" s="122">
        <f t="shared" si="0"/>
        <v>83</v>
      </c>
      <c r="AI21" s="56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151">
        <v>41386</v>
      </c>
      <c r="D22" s="65">
        <v>3</v>
      </c>
      <c r="E22" s="66">
        <v>5</v>
      </c>
      <c r="F22" s="67">
        <v>3</v>
      </c>
      <c r="G22" s="68">
        <v>3</v>
      </c>
      <c r="H22" s="69">
        <v>5</v>
      </c>
      <c r="I22" s="70">
        <v>5</v>
      </c>
      <c r="J22" s="71">
        <v>1</v>
      </c>
      <c r="K22" s="72">
        <v>3</v>
      </c>
      <c r="L22" s="73">
        <v>2</v>
      </c>
      <c r="M22" s="74">
        <v>3</v>
      </c>
      <c r="N22" s="75">
        <v>4</v>
      </c>
      <c r="O22" s="76">
        <v>3</v>
      </c>
      <c r="P22" s="77">
        <v>1</v>
      </c>
      <c r="Q22" s="78">
        <v>3</v>
      </c>
      <c r="R22" s="79">
        <v>3</v>
      </c>
      <c r="S22" s="80">
        <v>3</v>
      </c>
      <c r="T22" s="81">
        <v>3</v>
      </c>
      <c r="U22" s="82">
        <v>5</v>
      </c>
      <c r="V22" s="83">
        <v>5</v>
      </c>
      <c r="W22" s="84">
        <v>5</v>
      </c>
      <c r="X22" s="85">
        <v>5</v>
      </c>
      <c r="Y22" s="86">
        <v>1</v>
      </c>
      <c r="Z22" s="87">
        <v>2</v>
      </c>
      <c r="AA22" s="88">
        <v>3</v>
      </c>
      <c r="AB22" s="89">
        <v>3</v>
      </c>
      <c r="AC22" s="90">
        <v>3</v>
      </c>
      <c r="AD22" s="90">
        <v>3</v>
      </c>
      <c r="AE22" s="91">
        <v>3</v>
      </c>
      <c r="AF22" s="90">
        <v>3</v>
      </c>
      <c r="AG22" s="90">
        <v>3</v>
      </c>
      <c r="AH22" s="122">
        <f t="shared" si="0"/>
        <v>97</v>
      </c>
      <c r="AI22" s="56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151">
        <v>41386</v>
      </c>
      <c r="D23" s="65">
        <v>4</v>
      </c>
      <c r="E23" s="66">
        <v>5</v>
      </c>
      <c r="F23" s="67">
        <v>3</v>
      </c>
      <c r="G23" s="68">
        <v>3</v>
      </c>
      <c r="H23" s="69">
        <v>3</v>
      </c>
      <c r="I23" s="70">
        <v>5</v>
      </c>
      <c r="J23" s="71">
        <v>3</v>
      </c>
      <c r="K23" s="72">
        <v>1</v>
      </c>
      <c r="L23" s="73">
        <v>3</v>
      </c>
      <c r="M23" s="74">
        <v>3</v>
      </c>
      <c r="N23" s="75">
        <v>3</v>
      </c>
      <c r="O23" s="76">
        <v>5</v>
      </c>
      <c r="P23" s="77">
        <v>1</v>
      </c>
      <c r="Q23" s="78">
        <v>1</v>
      </c>
      <c r="R23" s="79">
        <v>1</v>
      </c>
      <c r="S23" s="80">
        <v>1</v>
      </c>
      <c r="T23" s="81">
        <v>5</v>
      </c>
      <c r="U23" s="82">
        <v>5</v>
      </c>
      <c r="V23" s="83">
        <v>5</v>
      </c>
      <c r="W23" s="84">
        <v>1</v>
      </c>
      <c r="X23" s="85">
        <v>1</v>
      </c>
      <c r="Y23" s="86">
        <v>5</v>
      </c>
      <c r="Z23" s="87">
        <v>3</v>
      </c>
      <c r="AA23" s="88">
        <v>3</v>
      </c>
      <c r="AB23" s="89">
        <v>2</v>
      </c>
      <c r="AC23" s="90">
        <v>1</v>
      </c>
      <c r="AD23" s="90">
        <v>3</v>
      </c>
      <c r="AE23" s="91">
        <v>3</v>
      </c>
      <c r="AF23" s="90">
        <v>2</v>
      </c>
      <c r="AG23" s="90">
        <v>2</v>
      </c>
      <c r="AH23" s="122">
        <f t="shared" si="0"/>
        <v>86</v>
      </c>
      <c r="AI23" s="56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151">
        <v>41386</v>
      </c>
      <c r="D24" s="65">
        <v>2</v>
      </c>
      <c r="E24" s="66">
        <v>1</v>
      </c>
      <c r="F24" s="67">
        <v>5</v>
      </c>
      <c r="G24" s="68">
        <v>4</v>
      </c>
      <c r="H24" s="69">
        <v>5</v>
      </c>
      <c r="I24" s="70">
        <v>5</v>
      </c>
      <c r="J24" s="71">
        <v>5</v>
      </c>
      <c r="K24" s="72">
        <v>5</v>
      </c>
      <c r="L24" s="73">
        <v>5</v>
      </c>
      <c r="M24" s="74">
        <v>5</v>
      </c>
      <c r="N24" s="75">
        <v>5</v>
      </c>
      <c r="O24" s="76">
        <v>5</v>
      </c>
      <c r="P24" s="77">
        <v>2</v>
      </c>
      <c r="Q24" s="78">
        <v>5</v>
      </c>
      <c r="R24" s="79">
        <v>1</v>
      </c>
      <c r="S24" s="80">
        <v>5</v>
      </c>
      <c r="T24" s="81">
        <v>2</v>
      </c>
      <c r="U24" s="82">
        <v>2</v>
      </c>
      <c r="V24" s="83">
        <v>2</v>
      </c>
      <c r="W24" s="84">
        <v>2</v>
      </c>
      <c r="X24" s="85">
        <v>2</v>
      </c>
      <c r="Y24" s="86">
        <v>5</v>
      </c>
      <c r="Z24" s="87">
        <v>5</v>
      </c>
      <c r="AA24" s="88">
        <v>5</v>
      </c>
      <c r="AB24" s="89">
        <v>5</v>
      </c>
      <c r="AC24" s="90">
        <v>5</v>
      </c>
      <c r="AD24" s="90">
        <v>5</v>
      </c>
      <c r="AE24" s="91">
        <v>5</v>
      </c>
      <c r="AF24" s="90">
        <v>5</v>
      </c>
      <c r="AG24" s="90">
        <v>5</v>
      </c>
      <c r="AH24" s="122">
        <f t="shared" si="0"/>
        <v>120</v>
      </c>
      <c r="AI24" s="56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151">
        <v>41386</v>
      </c>
      <c r="D25" s="65">
        <v>1</v>
      </c>
      <c r="E25" s="66">
        <v>2</v>
      </c>
      <c r="F25" s="67">
        <v>3</v>
      </c>
      <c r="G25" s="68">
        <v>3</v>
      </c>
      <c r="H25" s="69">
        <v>3</v>
      </c>
      <c r="I25" s="70">
        <v>1</v>
      </c>
      <c r="J25" s="71">
        <v>1</v>
      </c>
      <c r="K25" s="72">
        <v>5</v>
      </c>
      <c r="L25" s="73">
        <v>5</v>
      </c>
      <c r="M25" s="74">
        <v>1</v>
      </c>
      <c r="N25" s="75">
        <v>3</v>
      </c>
      <c r="O25" s="76">
        <v>3</v>
      </c>
      <c r="P25" s="77">
        <v>5</v>
      </c>
      <c r="Q25" s="78">
        <v>1</v>
      </c>
      <c r="R25" s="79">
        <v>3</v>
      </c>
      <c r="S25" s="80">
        <v>1</v>
      </c>
      <c r="T25" s="81">
        <v>1</v>
      </c>
      <c r="U25" s="82">
        <v>3</v>
      </c>
      <c r="V25" s="83">
        <v>3</v>
      </c>
      <c r="W25" s="84">
        <v>3</v>
      </c>
      <c r="X25" s="85">
        <v>1</v>
      </c>
      <c r="Y25" s="86">
        <v>3</v>
      </c>
      <c r="Z25" s="87">
        <v>3</v>
      </c>
      <c r="AA25" s="88">
        <v>3</v>
      </c>
      <c r="AB25" s="89">
        <v>2</v>
      </c>
      <c r="AC25" s="90">
        <v>3</v>
      </c>
      <c r="AD25" s="90">
        <v>1</v>
      </c>
      <c r="AE25" s="91">
        <v>3</v>
      </c>
      <c r="AF25" s="90">
        <v>3</v>
      </c>
      <c r="AG25" s="90">
        <v>3</v>
      </c>
      <c r="AH25" s="122">
        <f t="shared" si="0"/>
        <v>76</v>
      </c>
      <c r="AI25" s="56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151">
        <v>41386</v>
      </c>
      <c r="D26" s="65">
        <v>1</v>
      </c>
      <c r="E26" s="66">
        <v>3</v>
      </c>
      <c r="F26" s="67">
        <v>3</v>
      </c>
      <c r="G26" s="68">
        <v>3</v>
      </c>
      <c r="H26" s="69">
        <v>5</v>
      </c>
      <c r="I26" s="70">
        <v>3</v>
      </c>
      <c r="J26" s="71">
        <v>1</v>
      </c>
      <c r="K26" s="72">
        <v>3</v>
      </c>
      <c r="L26" s="73">
        <v>1</v>
      </c>
      <c r="M26" s="74">
        <v>3</v>
      </c>
      <c r="N26" s="75">
        <v>1</v>
      </c>
      <c r="O26" s="76">
        <v>3</v>
      </c>
      <c r="P26" s="77">
        <v>5</v>
      </c>
      <c r="Q26" s="78">
        <v>5</v>
      </c>
      <c r="R26" s="79">
        <v>3</v>
      </c>
      <c r="S26" s="80">
        <v>4</v>
      </c>
      <c r="T26" s="81">
        <v>1</v>
      </c>
      <c r="U26" s="82">
        <v>4</v>
      </c>
      <c r="V26" s="83">
        <v>3</v>
      </c>
      <c r="W26" s="84">
        <v>2</v>
      </c>
      <c r="X26" s="85">
        <v>2</v>
      </c>
      <c r="Y26" s="86">
        <v>1</v>
      </c>
      <c r="Z26" s="87">
        <v>1</v>
      </c>
      <c r="AA26" s="88">
        <v>5</v>
      </c>
      <c r="AB26" s="89">
        <v>5</v>
      </c>
      <c r="AC26" s="90">
        <v>5</v>
      </c>
      <c r="AD26" s="90">
        <v>5</v>
      </c>
      <c r="AE26" s="91">
        <v>5</v>
      </c>
      <c r="AF26" s="90">
        <v>5</v>
      </c>
      <c r="AG26" s="90">
        <v>5</v>
      </c>
      <c r="AH26" s="122">
        <f t="shared" si="0"/>
        <v>96</v>
      </c>
      <c r="AI26" s="56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151">
        <v>41386</v>
      </c>
      <c r="D27" s="65">
        <v>2</v>
      </c>
      <c r="E27" s="66">
        <v>4</v>
      </c>
      <c r="F27" s="67">
        <v>3</v>
      </c>
      <c r="G27" s="68">
        <v>3</v>
      </c>
      <c r="H27" s="69">
        <v>5</v>
      </c>
      <c r="I27" s="70">
        <v>3</v>
      </c>
      <c r="J27" s="71">
        <v>3</v>
      </c>
      <c r="K27" s="72">
        <v>1</v>
      </c>
      <c r="L27" s="73">
        <v>1</v>
      </c>
      <c r="M27" s="74">
        <v>1</v>
      </c>
      <c r="N27" s="75">
        <v>3</v>
      </c>
      <c r="O27" s="76">
        <v>3</v>
      </c>
      <c r="P27" s="77">
        <v>1</v>
      </c>
      <c r="Q27" s="78">
        <v>1</v>
      </c>
      <c r="R27" s="79">
        <v>1</v>
      </c>
      <c r="S27" s="80">
        <v>1</v>
      </c>
      <c r="T27" s="81">
        <v>3</v>
      </c>
      <c r="U27" s="92">
        <v>5</v>
      </c>
      <c r="V27" s="83">
        <v>3</v>
      </c>
      <c r="W27" s="84">
        <v>3</v>
      </c>
      <c r="X27" s="85">
        <v>3</v>
      </c>
      <c r="Y27" s="86">
        <v>3</v>
      </c>
      <c r="Z27" s="87">
        <v>3</v>
      </c>
      <c r="AA27" s="88">
        <v>1</v>
      </c>
      <c r="AB27" s="89">
        <v>1</v>
      </c>
      <c r="AC27" s="90">
        <v>3</v>
      </c>
      <c r="AD27" s="90">
        <v>2</v>
      </c>
      <c r="AE27" s="91">
        <v>3</v>
      </c>
      <c r="AF27" s="90">
        <v>3</v>
      </c>
      <c r="AG27" s="90">
        <v>2</v>
      </c>
      <c r="AH27" s="122">
        <f t="shared" si="0"/>
        <v>74</v>
      </c>
      <c r="AI27" s="56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151">
        <v>41386</v>
      </c>
      <c r="D28" s="65">
        <v>4</v>
      </c>
      <c r="E28" s="66">
        <v>5</v>
      </c>
      <c r="F28" s="67">
        <v>1</v>
      </c>
      <c r="G28" s="68">
        <v>1</v>
      </c>
      <c r="H28" s="69">
        <v>4</v>
      </c>
      <c r="I28" s="70">
        <v>2</v>
      </c>
      <c r="J28" s="71">
        <v>4</v>
      </c>
      <c r="K28" s="72">
        <v>2</v>
      </c>
      <c r="L28" s="73">
        <v>4</v>
      </c>
      <c r="M28" s="74">
        <v>4</v>
      </c>
      <c r="N28" s="75">
        <v>4</v>
      </c>
      <c r="O28" s="76">
        <v>5</v>
      </c>
      <c r="P28" s="77">
        <v>1</v>
      </c>
      <c r="Q28" s="78">
        <v>4</v>
      </c>
      <c r="R28" s="79">
        <v>1</v>
      </c>
      <c r="S28" s="80">
        <v>2</v>
      </c>
      <c r="T28" s="81">
        <v>5</v>
      </c>
      <c r="U28" s="82">
        <v>2</v>
      </c>
      <c r="V28" s="82">
        <v>1</v>
      </c>
      <c r="W28" s="84">
        <v>1</v>
      </c>
      <c r="X28" s="85">
        <v>2</v>
      </c>
      <c r="Y28" s="86">
        <v>3</v>
      </c>
      <c r="Z28" s="87">
        <v>4</v>
      </c>
      <c r="AA28" s="88">
        <v>4</v>
      </c>
      <c r="AB28" s="89">
        <v>1</v>
      </c>
      <c r="AC28" s="90">
        <v>1</v>
      </c>
      <c r="AD28" s="90">
        <v>1</v>
      </c>
      <c r="AE28" s="91">
        <v>4</v>
      </c>
      <c r="AF28" s="90">
        <v>4</v>
      </c>
      <c r="AG28" s="90">
        <v>4</v>
      </c>
      <c r="AH28" s="122">
        <f t="shared" si="0"/>
        <v>85</v>
      </c>
      <c r="AI28" s="56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151">
        <v>41386</v>
      </c>
      <c r="D29" s="65">
        <v>1</v>
      </c>
      <c r="E29" s="66">
        <v>1</v>
      </c>
      <c r="F29" s="67">
        <v>4</v>
      </c>
      <c r="G29" s="68">
        <v>3</v>
      </c>
      <c r="H29" s="69">
        <v>1</v>
      </c>
      <c r="I29" s="70">
        <v>4</v>
      </c>
      <c r="J29" s="71">
        <v>4</v>
      </c>
      <c r="K29" s="72">
        <v>4</v>
      </c>
      <c r="L29" s="73">
        <v>1</v>
      </c>
      <c r="M29" s="74">
        <v>3</v>
      </c>
      <c r="N29" s="75">
        <v>4</v>
      </c>
      <c r="O29" s="76">
        <v>5</v>
      </c>
      <c r="P29" s="77">
        <v>5</v>
      </c>
      <c r="Q29" s="78">
        <v>3</v>
      </c>
      <c r="R29" s="79">
        <v>3</v>
      </c>
      <c r="S29" s="80">
        <v>3</v>
      </c>
      <c r="T29" s="81">
        <v>3</v>
      </c>
      <c r="U29" s="82">
        <v>3</v>
      </c>
      <c r="V29" s="83">
        <v>3</v>
      </c>
      <c r="W29" s="84">
        <v>1</v>
      </c>
      <c r="X29" s="85">
        <v>3</v>
      </c>
      <c r="Y29" s="86">
        <v>5</v>
      </c>
      <c r="Z29" s="87">
        <v>4</v>
      </c>
      <c r="AA29" s="88">
        <v>4</v>
      </c>
      <c r="AB29" s="89">
        <v>4</v>
      </c>
      <c r="AC29" s="90">
        <v>4</v>
      </c>
      <c r="AD29" s="90">
        <v>4</v>
      </c>
      <c r="AE29" s="91">
        <v>4</v>
      </c>
      <c r="AF29" s="90">
        <v>4</v>
      </c>
      <c r="AG29" s="90">
        <v>4</v>
      </c>
      <c r="AH29" s="122">
        <f t="shared" si="0"/>
        <v>99</v>
      </c>
      <c r="AI29" s="56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151">
        <v>41386</v>
      </c>
      <c r="D30" s="65">
        <v>2</v>
      </c>
      <c r="E30" s="66">
        <v>2</v>
      </c>
      <c r="F30" s="67">
        <v>4</v>
      </c>
      <c r="G30" s="68">
        <v>4</v>
      </c>
      <c r="H30" s="69">
        <v>3</v>
      </c>
      <c r="I30" s="70">
        <v>4</v>
      </c>
      <c r="J30" s="71">
        <v>4</v>
      </c>
      <c r="K30" s="72">
        <v>3</v>
      </c>
      <c r="L30" s="73">
        <v>5</v>
      </c>
      <c r="M30" s="74">
        <v>5</v>
      </c>
      <c r="N30" s="75">
        <v>4</v>
      </c>
      <c r="O30" s="76">
        <v>4</v>
      </c>
      <c r="P30" s="77">
        <v>5</v>
      </c>
      <c r="Q30" s="78">
        <v>3</v>
      </c>
      <c r="R30" s="79">
        <v>1</v>
      </c>
      <c r="S30" s="80">
        <v>3</v>
      </c>
      <c r="T30" s="81">
        <v>5</v>
      </c>
      <c r="U30" s="82">
        <v>3</v>
      </c>
      <c r="V30" s="83">
        <v>5</v>
      </c>
      <c r="W30" s="84">
        <v>3</v>
      </c>
      <c r="X30" s="85">
        <v>1</v>
      </c>
      <c r="Y30" s="86">
        <v>3</v>
      </c>
      <c r="Z30" s="87">
        <v>4</v>
      </c>
      <c r="AA30" s="88">
        <v>5</v>
      </c>
      <c r="AB30" s="89">
        <v>4</v>
      </c>
      <c r="AC30" s="90">
        <v>1</v>
      </c>
      <c r="AD30" s="90">
        <v>4</v>
      </c>
      <c r="AE30" s="91">
        <v>4</v>
      </c>
      <c r="AF30" s="90">
        <v>4</v>
      </c>
      <c r="AG30" s="90">
        <v>4</v>
      </c>
      <c r="AH30" s="122">
        <f t="shared" si="0"/>
        <v>106</v>
      </c>
      <c r="AI30" s="56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151">
        <v>41386</v>
      </c>
      <c r="D31" s="65">
        <v>3</v>
      </c>
      <c r="E31" s="66">
        <v>3</v>
      </c>
      <c r="F31" s="67">
        <v>1</v>
      </c>
      <c r="G31" s="68">
        <v>1</v>
      </c>
      <c r="H31" s="69">
        <v>3</v>
      </c>
      <c r="I31" s="70">
        <v>1</v>
      </c>
      <c r="J31" s="71">
        <v>1</v>
      </c>
      <c r="K31" s="72">
        <v>1</v>
      </c>
      <c r="L31" s="73">
        <v>3</v>
      </c>
      <c r="M31" s="74">
        <v>1</v>
      </c>
      <c r="N31" s="75">
        <v>3</v>
      </c>
      <c r="O31" s="76">
        <v>1</v>
      </c>
      <c r="P31" s="77">
        <v>1</v>
      </c>
      <c r="Q31" s="78">
        <v>1</v>
      </c>
      <c r="R31" s="79">
        <v>4</v>
      </c>
      <c r="S31" s="80">
        <v>4</v>
      </c>
      <c r="T31" s="81">
        <v>1</v>
      </c>
      <c r="U31" s="82">
        <v>4</v>
      </c>
      <c r="V31" s="83">
        <v>4</v>
      </c>
      <c r="W31" s="84">
        <v>3</v>
      </c>
      <c r="X31" s="85">
        <v>1</v>
      </c>
      <c r="Y31" s="86">
        <v>1</v>
      </c>
      <c r="Z31" s="87">
        <v>3</v>
      </c>
      <c r="AA31" s="88">
        <v>3</v>
      </c>
      <c r="AB31" s="89">
        <v>4</v>
      </c>
      <c r="AC31" s="90">
        <v>3</v>
      </c>
      <c r="AD31" s="90">
        <v>1</v>
      </c>
      <c r="AE31" s="91">
        <v>3</v>
      </c>
      <c r="AF31" s="90">
        <v>3</v>
      </c>
      <c r="AG31" s="90">
        <v>3</v>
      </c>
      <c r="AH31" s="122">
        <f t="shared" si="0"/>
        <v>69</v>
      </c>
      <c r="AI31" s="56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151">
        <v>41386</v>
      </c>
      <c r="D32" s="65">
        <v>4</v>
      </c>
      <c r="E32" s="66">
        <v>4</v>
      </c>
      <c r="F32" s="67">
        <v>3</v>
      </c>
      <c r="G32" s="68">
        <v>3</v>
      </c>
      <c r="H32" s="69">
        <v>3</v>
      </c>
      <c r="I32" s="70">
        <v>3</v>
      </c>
      <c r="J32" s="71">
        <v>3</v>
      </c>
      <c r="K32" s="72">
        <v>5</v>
      </c>
      <c r="L32" s="73">
        <v>4</v>
      </c>
      <c r="M32" s="74">
        <v>3</v>
      </c>
      <c r="N32" s="75">
        <v>1</v>
      </c>
      <c r="O32" s="76">
        <v>3</v>
      </c>
      <c r="P32" s="77">
        <v>3</v>
      </c>
      <c r="Q32" s="78">
        <v>3</v>
      </c>
      <c r="R32" s="79">
        <v>3</v>
      </c>
      <c r="S32" s="80">
        <v>3</v>
      </c>
      <c r="T32" s="81">
        <v>3</v>
      </c>
      <c r="U32" s="82">
        <v>2</v>
      </c>
      <c r="V32" s="83">
        <v>3</v>
      </c>
      <c r="W32" s="84">
        <v>1</v>
      </c>
      <c r="X32" s="85">
        <v>3</v>
      </c>
      <c r="Y32" s="86">
        <v>1</v>
      </c>
      <c r="Z32" s="87">
        <v>1</v>
      </c>
      <c r="AA32" s="88">
        <v>4</v>
      </c>
      <c r="AB32" s="89">
        <v>3</v>
      </c>
      <c r="AC32" s="90">
        <v>1</v>
      </c>
      <c r="AD32" s="90">
        <v>3</v>
      </c>
      <c r="AE32" s="91">
        <v>3</v>
      </c>
      <c r="AF32" s="90">
        <v>3</v>
      </c>
      <c r="AG32" s="90">
        <v>2</v>
      </c>
      <c r="AH32" s="122">
        <f t="shared" si="0"/>
        <v>84</v>
      </c>
      <c r="AI32" s="56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151">
        <v>41386</v>
      </c>
      <c r="D33" s="65">
        <v>2</v>
      </c>
      <c r="E33" s="66">
        <v>2</v>
      </c>
      <c r="F33" s="67">
        <v>3</v>
      </c>
      <c r="G33" s="68">
        <v>1</v>
      </c>
      <c r="H33" s="69">
        <v>5</v>
      </c>
      <c r="I33" s="70">
        <v>3</v>
      </c>
      <c r="J33" s="71">
        <v>3</v>
      </c>
      <c r="K33" s="72">
        <v>3</v>
      </c>
      <c r="L33" s="73">
        <v>3</v>
      </c>
      <c r="M33" s="74">
        <v>1</v>
      </c>
      <c r="N33" s="75">
        <v>1</v>
      </c>
      <c r="O33" s="76">
        <v>4</v>
      </c>
      <c r="P33" s="77">
        <v>3</v>
      </c>
      <c r="Q33" s="78">
        <v>3</v>
      </c>
      <c r="R33" s="79">
        <v>3</v>
      </c>
      <c r="S33" s="80">
        <v>1</v>
      </c>
      <c r="T33" s="81">
        <v>5</v>
      </c>
      <c r="U33" s="82">
        <v>3</v>
      </c>
      <c r="V33" s="83">
        <v>2</v>
      </c>
      <c r="W33" s="84">
        <v>2</v>
      </c>
      <c r="X33" s="85">
        <v>1</v>
      </c>
      <c r="Y33" s="86">
        <v>2</v>
      </c>
      <c r="Z33" s="87">
        <v>3</v>
      </c>
      <c r="AA33" s="88">
        <v>1</v>
      </c>
      <c r="AB33" s="89">
        <v>3</v>
      </c>
      <c r="AC33" s="90">
        <v>3</v>
      </c>
      <c r="AD33" s="90">
        <v>3</v>
      </c>
      <c r="AE33" s="91">
        <v>3</v>
      </c>
      <c r="AF33" s="90">
        <v>3</v>
      </c>
      <c r="AG33" s="90">
        <v>3</v>
      </c>
      <c r="AH33" s="122">
        <f t="shared" si="0"/>
        <v>78</v>
      </c>
      <c r="AI33" s="56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151">
        <v>41386</v>
      </c>
      <c r="D34" s="65">
        <v>3</v>
      </c>
      <c r="E34" s="66">
        <v>1</v>
      </c>
      <c r="F34" s="67">
        <v>4</v>
      </c>
      <c r="G34" s="68">
        <v>4</v>
      </c>
      <c r="H34" s="69">
        <v>2</v>
      </c>
      <c r="I34" s="70">
        <v>5</v>
      </c>
      <c r="J34" s="71">
        <v>4</v>
      </c>
      <c r="K34" s="72">
        <v>4</v>
      </c>
      <c r="L34" s="73">
        <v>4</v>
      </c>
      <c r="M34" s="74">
        <v>4</v>
      </c>
      <c r="N34" s="75">
        <v>4</v>
      </c>
      <c r="O34" s="76">
        <v>5</v>
      </c>
      <c r="P34" s="77">
        <v>4</v>
      </c>
      <c r="Q34" s="78">
        <v>4</v>
      </c>
      <c r="R34" s="79">
        <v>4</v>
      </c>
      <c r="S34" s="80">
        <v>4</v>
      </c>
      <c r="T34" s="81">
        <v>4</v>
      </c>
      <c r="U34" s="82">
        <v>4</v>
      </c>
      <c r="V34" s="83">
        <v>4</v>
      </c>
      <c r="W34" s="84">
        <v>4</v>
      </c>
      <c r="X34" s="85">
        <v>4</v>
      </c>
      <c r="Y34" s="86">
        <v>5</v>
      </c>
      <c r="Z34" s="87">
        <v>4</v>
      </c>
      <c r="AA34" s="88">
        <v>4</v>
      </c>
      <c r="AB34" s="89">
        <v>1</v>
      </c>
      <c r="AC34" s="90">
        <v>4</v>
      </c>
      <c r="AD34" s="90">
        <v>4</v>
      </c>
      <c r="AE34" s="91">
        <v>4</v>
      </c>
      <c r="AF34" s="90">
        <v>4</v>
      </c>
      <c r="AG34" s="90">
        <v>4</v>
      </c>
      <c r="AH34" s="122">
        <f t="shared" si="0"/>
        <v>114</v>
      </c>
      <c r="AI34" s="56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151">
        <v>41386</v>
      </c>
      <c r="D35" s="65">
        <v>1</v>
      </c>
      <c r="E35" s="66">
        <v>2</v>
      </c>
      <c r="F35" s="67">
        <v>4</v>
      </c>
      <c r="G35" s="68">
        <v>1</v>
      </c>
      <c r="H35" s="69">
        <v>5</v>
      </c>
      <c r="I35" s="70">
        <v>4</v>
      </c>
      <c r="J35" s="71">
        <v>1</v>
      </c>
      <c r="K35" s="72">
        <v>1</v>
      </c>
      <c r="L35" s="73">
        <v>4</v>
      </c>
      <c r="M35" s="74">
        <v>1</v>
      </c>
      <c r="N35" s="75">
        <v>1</v>
      </c>
      <c r="O35" s="76">
        <v>4</v>
      </c>
      <c r="P35" s="77">
        <v>4</v>
      </c>
      <c r="Q35" s="78">
        <v>4</v>
      </c>
      <c r="R35" s="79">
        <v>4</v>
      </c>
      <c r="S35" s="80">
        <v>4</v>
      </c>
      <c r="T35" s="81">
        <v>4</v>
      </c>
      <c r="U35" s="82">
        <v>4</v>
      </c>
      <c r="V35" s="83">
        <v>4</v>
      </c>
      <c r="W35" s="84">
        <v>4</v>
      </c>
      <c r="X35" s="85">
        <v>4</v>
      </c>
      <c r="Y35" s="86">
        <v>4</v>
      </c>
      <c r="Z35" s="87">
        <v>1</v>
      </c>
      <c r="AA35" s="88">
        <v>4</v>
      </c>
      <c r="AB35" s="89">
        <v>4</v>
      </c>
      <c r="AC35" s="90">
        <v>1</v>
      </c>
      <c r="AD35" s="90">
        <v>4</v>
      </c>
      <c r="AE35" s="91">
        <v>4</v>
      </c>
      <c r="AF35" s="90">
        <v>4</v>
      </c>
      <c r="AG35" s="90">
        <v>1</v>
      </c>
      <c r="AH35" s="122">
        <f t="shared" si="0"/>
        <v>92</v>
      </c>
      <c r="AI35" s="56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151">
        <v>41386</v>
      </c>
      <c r="D36" s="65">
        <v>3</v>
      </c>
      <c r="E36" s="66">
        <v>3</v>
      </c>
      <c r="F36" s="67">
        <v>4</v>
      </c>
      <c r="G36" s="68">
        <v>5</v>
      </c>
      <c r="H36" s="69">
        <v>4</v>
      </c>
      <c r="I36" s="70">
        <v>4</v>
      </c>
      <c r="J36" s="71">
        <v>4</v>
      </c>
      <c r="K36" s="72">
        <v>4</v>
      </c>
      <c r="L36" s="73">
        <v>4</v>
      </c>
      <c r="M36" s="74">
        <v>4</v>
      </c>
      <c r="N36" s="75">
        <v>4</v>
      </c>
      <c r="O36" s="76">
        <v>4</v>
      </c>
      <c r="P36" s="77">
        <v>4</v>
      </c>
      <c r="Q36" s="78">
        <v>4</v>
      </c>
      <c r="R36" s="79">
        <v>4</v>
      </c>
      <c r="S36" s="80">
        <v>1</v>
      </c>
      <c r="T36" s="81">
        <v>1</v>
      </c>
      <c r="U36" s="82">
        <v>4</v>
      </c>
      <c r="V36" s="83">
        <v>4</v>
      </c>
      <c r="W36" s="84">
        <v>4</v>
      </c>
      <c r="X36" s="85">
        <v>1</v>
      </c>
      <c r="Y36" s="86">
        <v>1</v>
      </c>
      <c r="Z36" s="87">
        <v>4</v>
      </c>
      <c r="AA36" s="88">
        <v>4</v>
      </c>
      <c r="AB36" s="89">
        <v>2</v>
      </c>
      <c r="AC36" s="90">
        <v>4</v>
      </c>
      <c r="AD36" s="90">
        <v>1</v>
      </c>
      <c r="AE36" s="91">
        <v>4</v>
      </c>
      <c r="AF36" s="90">
        <v>4</v>
      </c>
      <c r="AG36" s="90">
        <v>4</v>
      </c>
      <c r="AH36" s="122">
        <f t="shared" si="0"/>
        <v>102</v>
      </c>
      <c r="AI36" s="56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151">
        <v>41386</v>
      </c>
      <c r="D37" s="65">
        <v>4</v>
      </c>
      <c r="E37" s="66">
        <v>4</v>
      </c>
      <c r="F37" s="67">
        <v>3</v>
      </c>
      <c r="G37" s="68">
        <v>1</v>
      </c>
      <c r="H37" s="69">
        <v>4</v>
      </c>
      <c r="I37" s="70">
        <v>3</v>
      </c>
      <c r="J37" s="71">
        <v>1</v>
      </c>
      <c r="K37" s="72">
        <v>4</v>
      </c>
      <c r="L37" s="73">
        <v>3</v>
      </c>
      <c r="M37" s="74">
        <v>1</v>
      </c>
      <c r="N37" s="75">
        <v>1</v>
      </c>
      <c r="O37" s="76">
        <v>3</v>
      </c>
      <c r="P37" s="77">
        <v>3</v>
      </c>
      <c r="Q37" s="78">
        <v>1</v>
      </c>
      <c r="R37" s="79">
        <v>1</v>
      </c>
      <c r="S37" s="80">
        <v>3</v>
      </c>
      <c r="T37" s="81">
        <v>3</v>
      </c>
      <c r="U37" s="82">
        <v>1</v>
      </c>
      <c r="V37" s="83">
        <v>1</v>
      </c>
      <c r="W37" s="84">
        <v>3</v>
      </c>
      <c r="X37" s="85">
        <v>3</v>
      </c>
      <c r="Y37" s="86">
        <v>3</v>
      </c>
      <c r="Z37" s="87">
        <v>1</v>
      </c>
      <c r="AA37" s="88">
        <v>3</v>
      </c>
      <c r="AB37" s="89">
        <v>3</v>
      </c>
      <c r="AC37" s="90">
        <v>3</v>
      </c>
      <c r="AD37" s="90">
        <v>3</v>
      </c>
      <c r="AE37" s="91">
        <v>1</v>
      </c>
      <c r="AF37" s="90">
        <v>3</v>
      </c>
      <c r="AG37" s="90">
        <v>3</v>
      </c>
      <c r="AH37" s="122">
        <f t="shared" si="0"/>
        <v>74</v>
      </c>
      <c r="AI37" s="56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151">
        <v>41386</v>
      </c>
      <c r="D38" s="65">
        <v>2</v>
      </c>
      <c r="E38" s="66">
        <v>5</v>
      </c>
      <c r="F38" s="67">
        <v>4</v>
      </c>
      <c r="G38" s="68">
        <v>4</v>
      </c>
      <c r="H38" s="69">
        <v>4</v>
      </c>
      <c r="I38" s="70">
        <v>4</v>
      </c>
      <c r="J38" s="71">
        <v>4</v>
      </c>
      <c r="K38" s="72">
        <v>4</v>
      </c>
      <c r="L38" s="73">
        <v>4</v>
      </c>
      <c r="M38" s="74">
        <v>4</v>
      </c>
      <c r="N38" s="75">
        <v>4</v>
      </c>
      <c r="O38" s="76">
        <v>1</v>
      </c>
      <c r="P38" s="77">
        <v>4</v>
      </c>
      <c r="Q38" s="78">
        <v>4</v>
      </c>
      <c r="R38" s="79">
        <v>4</v>
      </c>
      <c r="S38" s="80">
        <v>4</v>
      </c>
      <c r="T38" s="81">
        <v>4</v>
      </c>
      <c r="U38" s="82">
        <v>4</v>
      </c>
      <c r="V38" s="83">
        <v>4</v>
      </c>
      <c r="W38" s="84">
        <v>4</v>
      </c>
      <c r="X38" s="85">
        <v>4</v>
      </c>
      <c r="Y38" s="86">
        <v>4</v>
      </c>
      <c r="Z38" s="87">
        <v>4</v>
      </c>
      <c r="AA38" s="88">
        <v>4</v>
      </c>
      <c r="AB38" s="89">
        <v>4</v>
      </c>
      <c r="AC38" s="90">
        <v>4</v>
      </c>
      <c r="AD38" s="90">
        <v>4</v>
      </c>
      <c r="AE38" s="91">
        <v>4</v>
      </c>
      <c r="AF38" s="90">
        <v>1</v>
      </c>
      <c r="AG38" s="90">
        <v>1</v>
      </c>
      <c r="AH38" s="122">
        <f t="shared" si="0"/>
        <v>110</v>
      </c>
      <c r="AI38" s="56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151">
        <v>41386</v>
      </c>
      <c r="D39" s="65">
        <v>1</v>
      </c>
      <c r="E39" s="66">
        <v>3</v>
      </c>
      <c r="F39" s="67">
        <v>5</v>
      </c>
      <c r="G39" s="68">
        <v>1</v>
      </c>
      <c r="H39" s="69">
        <v>5</v>
      </c>
      <c r="I39" s="70">
        <v>5</v>
      </c>
      <c r="J39" s="71">
        <v>5</v>
      </c>
      <c r="K39" s="72">
        <v>4</v>
      </c>
      <c r="L39" s="73">
        <v>2</v>
      </c>
      <c r="M39" s="74">
        <v>1</v>
      </c>
      <c r="N39" s="75">
        <v>5</v>
      </c>
      <c r="O39" s="76">
        <v>5</v>
      </c>
      <c r="P39" s="77">
        <v>5</v>
      </c>
      <c r="Q39" s="78">
        <v>4</v>
      </c>
      <c r="R39" s="79">
        <v>5</v>
      </c>
      <c r="S39" s="80">
        <v>2</v>
      </c>
      <c r="T39" s="81">
        <v>4</v>
      </c>
      <c r="U39" s="82">
        <v>5</v>
      </c>
      <c r="V39" s="83">
        <v>5</v>
      </c>
      <c r="W39" s="84">
        <v>4</v>
      </c>
      <c r="X39" s="85">
        <v>2</v>
      </c>
      <c r="Y39" s="86">
        <v>5</v>
      </c>
      <c r="Z39" s="87">
        <v>4</v>
      </c>
      <c r="AA39" s="88">
        <v>5</v>
      </c>
      <c r="AB39" s="89">
        <v>5</v>
      </c>
      <c r="AC39" s="90">
        <v>4</v>
      </c>
      <c r="AD39" s="90">
        <v>5</v>
      </c>
      <c r="AE39" s="91">
        <v>5</v>
      </c>
      <c r="AF39" s="90">
        <v>4</v>
      </c>
      <c r="AG39" s="90">
        <v>1</v>
      </c>
      <c r="AH39" s="122">
        <f t="shared" si="0"/>
        <v>116</v>
      </c>
      <c r="AI39" s="56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85" zoomScaleNormal="85" workbookViewId="0">
      <selection activeCell="AM7" sqref="AM7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3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</row>
    <row r="7" spans="1:3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</row>
    <row r="8" spans="1:35" ht="15.75" thickBot="1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15.75" thickBot="1" x14ac:dyDescent="0.3">
      <c r="A9" s="13" t="s">
        <v>0</v>
      </c>
      <c r="B9" s="13" t="s">
        <v>35</v>
      </c>
      <c r="C9" s="14" t="s">
        <v>1</v>
      </c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>
        <v>13</v>
      </c>
      <c r="Q9" s="13">
        <v>14</v>
      </c>
      <c r="R9" s="13">
        <v>15</v>
      </c>
      <c r="S9" s="13">
        <v>16</v>
      </c>
      <c r="T9" s="13">
        <v>17</v>
      </c>
      <c r="U9" s="13">
        <v>18</v>
      </c>
      <c r="V9" s="13">
        <v>19</v>
      </c>
      <c r="W9" s="13">
        <v>20</v>
      </c>
      <c r="X9" s="13">
        <v>21</v>
      </c>
      <c r="Y9" s="13">
        <v>22</v>
      </c>
      <c r="Z9" s="13">
        <v>23</v>
      </c>
      <c r="AA9" s="13">
        <v>24</v>
      </c>
      <c r="AB9" s="13">
        <v>25</v>
      </c>
      <c r="AC9" s="13">
        <v>26</v>
      </c>
      <c r="AD9" s="13">
        <v>27</v>
      </c>
      <c r="AE9" s="13">
        <v>28</v>
      </c>
      <c r="AF9" s="13">
        <v>29</v>
      </c>
      <c r="AG9" s="13">
        <v>30</v>
      </c>
      <c r="AH9" s="13" t="s">
        <v>2</v>
      </c>
      <c r="AI9" s="13" t="s">
        <v>3</v>
      </c>
    </row>
    <row r="10" spans="1:35" ht="15.75" thickBot="1" x14ac:dyDescent="0.3">
      <c r="A10" s="3">
        <v>1</v>
      </c>
      <c r="B10" s="3" t="s">
        <v>6</v>
      </c>
      <c r="C10" s="157">
        <v>41386</v>
      </c>
      <c r="D10" s="158">
        <v>1</v>
      </c>
      <c r="E10" s="159">
        <v>1</v>
      </c>
      <c r="F10" s="160">
        <v>1</v>
      </c>
      <c r="G10" s="161">
        <v>4</v>
      </c>
      <c r="H10" s="162">
        <v>4.5</v>
      </c>
      <c r="I10" s="163">
        <v>1</v>
      </c>
      <c r="J10" s="164">
        <v>1</v>
      </c>
      <c r="K10" s="165">
        <v>5</v>
      </c>
      <c r="L10" s="166">
        <v>1</v>
      </c>
      <c r="M10" s="167">
        <v>5</v>
      </c>
      <c r="N10" s="168">
        <v>4.2</v>
      </c>
      <c r="O10" s="169">
        <v>1</v>
      </c>
      <c r="P10" s="170">
        <v>4</v>
      </c>
      <c r="Q10" s="171">
        <v>5</v>
      </c>
      <c r="R10" s="172">
        <v>5</v>
      </c>
      <c r="S10" s="173">
        <v>4</v>
      </c>
      <c r="T10" s="174">
        <v>5</v>
      </c>
      <c r="U10" s="175">
        <v>1</v>
      </c>
      <c r="V10" s="176">
        <v>5</v>
      </c>
      <c r="W10" s="177">
        <v>1</v>
      </c>
      <c r="X10" s="178">
        <v>5</v>
      </c>
      <c r="Y10" s="179">
        <v>5</v>
      </c>
      <c r="Z10" s="180">
        <v>5</v>
      </c>
      <c r="AA10" s="181">
        <v>3.4</v>
      </c>
      <c r="AB10" s="182">
        <v>5</v>
      </c>
      <c r="AC10" s="183">
        <v>5</v>
      </c>
      <c r="AD10" s="183">
        <v>4.2</v>
      </c>
      <c r="AE10" s="184">
        <v>5</v>
      </c>
      <c r="AF10" s="183">
        <v>5</v>
      </c>
      <c r="AG10" s="183">
        <v>5</v>
      </c>
      <c r="AH10" s="186">
        <f t="shared" ref="AH10:AH39" si="0">SUM(D10:AG10)</f>
        <v>107.30000000000001</v>
      </c>
      <c r="AI10" s="54">
        <f t="shared" ref="AI10:AI39" si="1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157">
        <v>41386</v>
      </c>
      <c r="D11" s="158">
        <v>3</v>
      </c>
      <c r="E11" s="159">
        <v>1</v>
      </c>
      <c r="F11" s="160">
        <v>2</v>
      </c>
      <c r="G11" s="161">
        <v>3</v>
      </c>
      <c r="H11" s="162">
        <v>2</v>
      </c>
      <c r="I11" s="163">
        <v>2</v>
      </c>
      <c r="J11" s="164">
        <v>4</v>
      </c>
      <c r="K11" s="165">
        <v>5</v>
      </c>
      <c r="L11" s="166">
        <v>3</v>
      </c>
      <c r="M11" s="167">
        <v>2</v>
      </c>
      <c r="N11" s="168">
        <v>3</v>
      </c>
      <c r="O11" s="169">
        <v>1</v>
      </c>
      <c r="P11" s="170">
        <v>3</v>
      </c>
      <c r="Q11" s="171">
        <v>2.1</v>
      </c>
      <c r="R11" s="172">
        <v>3</v>
      </c>
      <c r="S11" s="173">
        <v>3</v>
      </c>
      <c r="T11" s="174">
        <v>3</v>
      </c>
      <c r="U11" s="175">
        <v>4</v>
      </c>
      <c r="V11" s="176">
        <v>4</v>
      </c>
      <c r="W11" s="177">
        <v>2</v>
      </c>
      <c r="X11" s="178">
        <v>3</v>
      </c>
      <c r="Y11" s="179">
        <v>2</v>
      </c>
      <c r="Z11" s="180">
        <v>2</v>
      </c>
      <c r="AA11" s="181">
        <v>2</v>
      </c>
      <c r="AB11" s="182">
        <v>2</v>
      </c>
      <c r="AC11" s="183">
        <v>4</v>
      </c>
      <c r="AD11" s="183">
        <v>4</v>
      </c>
      <c r="AE11" s="184">
        <v>4</v>
      </c>
      <c r="AF11" s="183">
        <v>2</v>
      </c>
      <c r="AG11" s="183">
        <v>4</v>
      </c>
      <c r="AH11" s="186">
        <f t="shared" si="0"/>
        <v>84.1</v>
      </c>
      <c r="AI11" s="54">
        <f t="shared" si="1"/>
        <v>2.8033333333333332</v>
      </c>
    </row>
    <row r="12" spans="1:35" ht="15.75" thickBot="1" x14ac:dyDescent="0.3">
      <c r="A12" s="3">
        <v>3</v>
      </c>
      <c r="B12" s="3" t="s">
        <v>8</v>
      </c>
      <c r="C12" s="157">
        <v>41386</v>
      </c>
      <c r="D12" s="158">
        <v>4</v>
      </c>
      <c r="E12" s="159">
        <v>3</v>
      </c>
      <c r="F12" s="160">
        <v>1</v>
      </c>
      <c r="G12" s="161">
        <v>5</v>
      </c>
      <c r="H12" s="162">
        <v>4</v>
      </c>
      <c r="I12" s="163">
        <v>3</v>
      </c>
      <c r="J12" s="164">
        <v>1</v>
      </c>
      <c r="K12" s="165">
        <v>4</v>
      </c>
      <c r="L12" s="166">
        <v>4</v>
      </c>
      <c r="M12" s="167">
        <v>4</v>
      </c>
      <c r="N12" s="168">
        <v>1</v>
      </c>
      <c r="O12" s="169">
        <v>3</v>
      </c>
      <c r="P12" s="170">
        <v>4</v>
      </c>
      <c r="Q12" s="171">
        <v>5</v>
      </c>
      <c r="R12" s="172">
        <v>5</v>
      </c>
      <c r="S12" s="173">
        <v>4</v>
      </c>
      <c r="T12" s="174">
        <v>5</v>
      </c>
      <c r="U12" s="175">
        <v>1</v>
      </c>
      <c r="V12" s="176">
        <v>1</v>
      </c>
      <c r="W12" s="177">
        <v>1</v>
      </c>
      <c r="X12" s="178">
        <v>4</v>
      </c>
      <c r="Y12" s="179">
        <v>3</v>
      </c>
      <c r="Z12" s="180">
        <v>4</v>
      </c>
      <c r="AA12" s="181">
        <v>4</v>
      </c>
      <c r="AB12" s="182">
        <v>1</v>
      </c>
      <c r="AC12" s="183">
        <v>4</v>
      </c>
      <c r="AD12" s="183">
        <v>2</v>
      </c>
      <c r="AE12" s="184">
        <v>5</v>
      </c>
      <c r="AF12" s="183">
        <v>4</v>
      </c>
      <c r="AG12" s="183">
        <v>4</v>
      </c>
      <c r="AH12" s="186">
        <f t="shared" si="0"/>
        <v>98</v>
      </c>
      <c r="AI12" s="54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157">
        <v>41386</v>
      </c>
      <c r="D13" s="158">
        <v>2</v>
      </c>
      <c r="E13" s="159">
        <v>4</v>
      </c>
      <c r="F13" s="160">
        <v>4</v>
      </c>
      <c r="G13" s="161">
        <v>1</v>
      </c>
      <c r="H13" s="162">
        <v>5</v>
      </c>
      <c r="I13" s="163">
        <v>4</v>
      </c>
      <c r="J13" s="164">
        <v>4</v>
      </c>
      <c r="K13" s="165">
        <v>1</v>
      </c>
      <c r="L13" s="166">
        <v>4</v>
      </c>
      <c r="M13" s="167">
        <v>1</v>
      </c>
      <c r="N13" s="168">
        <v>4</v>
      </c>
      <c r="O13" s="169">
        <v>1</v>
      </c>
      <c r="P13" s="170">
        <v>4</v>
      </c>
      <c r="Q13" s="171">
        <v>4</v>
      </c>
      <c r="R13" s="172">
        <v>4</v>
      </c>
      <c r="S13" s="173">
        <v>1</v>
      </c>
      <c r="T13" s="174">
        <v>3</v>
      </c>
      <c r="U13" s="175">
        <v>4</v>
      </c>
      <c r="V13" s="176">
        <v>4</v>
      </c>
      <c r="W13" s="177">
        <v>4</v>
      </c>
      <c r="X13" s="178">
        <v>4</v>
      </c>
      <c r="Y13" s="179">
        <v>4</v>
      </c>
      <c r="Z13" s="180">
        <v>1</v>
      </c>
      <c r="AA13" s="181">
        <v>4</v>
      </c>
      <c r="AB13" s="182">
        <v>3</v>
      </c>
      <c r="AC13" s="183">
        <v>1</v>
      </c>
      <c r="AD13" s="183">
        <v>4</v>
      </c>
      <c r="AE13" s="184">
        <v>4</v>
      </c>
      <c r="AF13" s="183">
        <v>2</v>
      </c>
      <c r="AG13" s="183">
        <v>4</v>
      </c>
      <c r="AH13" s="186">
        <f t="shared" si="0"/>
        <v>94</v>
      </c>
      <c r="AI13" s="54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157">
        <v>41386</v>
      </c>
      <c r="D14" s="158">
        <v>1</v>
      </c>
      <c r="E14" s="159">
        <v>1</v>
      </c>
      <c r="F14" s="160">
        <v>4</v>
      </c>
      <c r="G14" s="161">
        <v>4</v>
      </c>
      <c r="H14" s="162">
        <v>1</v>
      </c>
      <c r="I14" s="163">
        <v>4</v>
      </c>
      <c r="J14" s="164">
        <v>4</v>
      </c>
      <c r="K14" s="165">
        <v>5</v>
      </c>
      <c r="L14" s="166">
        <v>4</v>
      </c>
      <c r="M14" s="167">
        <v>1</v>
      </c>
      <c r="N14" s="168">
        <v>4</v>
      </c>
      <c r="O14" s="169">
        <v>2</v>
      </c>
      <c r="P14" s="170">
        <v>4</v>
      </c>
      <c r="Q14" s="171">
        <v>4</v>
      </c>
      <c r="R14" s="172">
        <v>4</v>
      </c>
      <c r="S14" s="173">
        <v>4</v>
      </c>
      <c r="T14" s="174">
        <v>4</v>
      </c>
      <c r="U14" s="175">
        <v>4</v>
      </c>
      <c r="V14" s="176">
        <v>4</v>
      </c>
      <c r="W14" s="177">
        <v>5</v>
      </c>
      <c r="X14" s="178">
        <v>4</v>
      </c>
      <c r="Y14" s="179">
        <v>4</v>
      </c>
      <c r="Z14" s="180">
        <v>4</v>
      </c>
      <c r="AA14" s="181">
        <v>4</v>
      </c>
      <c r="AB14" s="182">
        <v>4</v>
      </c>
      <c r="AC14" s="183">
        <v>5</v>
      </c>
      <c r="AD14" s="183">
        <v>4</v>
      </c>
      <c r="AE14" s="184">
        <v>4</v>
      </c>
      <c r="AF14" s="183">
        <v>2</v>
      </c>
      <c r="AG14" s="183">
        <v>2</v>
      </c>
      <c r="AH14" s="186">
        <f t="shared" si="0"/>
        <v>105</v>
      </c>
      <c r="AI14" s="54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157">
        <v>41386</v>
      </c>
      <c r="D15" s="158">
        <v>2</v>
      </c>
      <c r="E15" s="159">
        <v>2</v>
      </c>
      <c r="F15" s="160">
        <v>3</v>
      </c>
      <c r="G15" s="161">
        <v>3</v>
      </c>
      <c r="H15" s="162">
        <v>2</v>
      </c>
      <c r="I15" s="163">
        <v>1</v>
      </c>
      <c r="J15" s="164">
        <v>3</v>
      </c>
      <c r="K15" s="165">
        <v>3</v>
      </c>
      <c r="L15" s="166">
        <v>3</v>
      </c>
      <c r="M15" s="167">
        <v>3</v>
      </c>
      <c r="N15" s="168">
        <v>3</v>
      </c>
      <c r="O15" s="169">
        <v>3</v>
      </c>
      <c r="P15" s="170">
        <v>3</v>
      </c>
      <c r="Q15" s="171">
        <v>3</v>
      </c>
      <c r="R15" s="172">
        <v>3</v>
      </c>
      <c r="S15" s="173">
        <v>3</v>
      </c>
      <c r="T15" s="174">
        <v>3</v>
      </c>
      <c r="U15" s="175">
        <v>3</v>
      </c>
      <c r="V15" s="176">
        <v>3</v>
      </c>
      <c r="W15" s="177">
        <v>3</v>
      </c>
      <c r="X15" s="178">
        <v>3</v>
      </c>
      <c r="Y15" s="179">
        <v>3</v>
      </c>
      <c r="Z15" s="180">
        <v>3</v>
      </c>
      <c r="AA15" s="181">
        <v>3</v>
      </c>
      <c r="AB15" s="182">
        <v>3</v>
      </c>
      <c r="AC15" s="183">
        <v>3</v>
      </c>
      <c r="AD15" s="183">
        <v>3</v>
      </c>
      <c r="AE15" s="184">
        <v>2</v>
      </c>
      <c r="AF15" s="183">
        <v>3</v>
      </c>
      <c r="AG15" s="183">
        <v>1</v>
      </c>
      <c r="AH15" s="186">
        <f t="shared" si="0"/>
        <v>82</v>
      </c>
      <c r="AI15" s="54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157">
        <v>41386</v>
      </c>
      <c r="D16" s="158">
        <v>3</v>
      </c>
      <c r="E16" s="159">
        <v>3</v>
      </c>
      <c r="F16" s="160">
        <v>3</v>
      </c>
      <c r="G16" s="161">
        <v>5</v>
      </c>
      <c r="H16" s="162">
        <v>5</v>
      </c>
      <c r="I16" s="163">
        <v>5</v>
      </c>
      <c r="J16" s="164">
        <v>5</v>
      </c>
      <c r="K16" s="165">
        <v>5</v>
      </c>
      <c r="L16" s="166">
        <v>3</v>
      </c>
      <c r="M16" s="167">
        <v>5</v>
      </c>
      <c r="N16" s="168">
        <v>5</v>
      </c>
      <c r="O16" s="169">
        <v>3</v>
      </c>
      <c r="P16" s="170">
        <v>3</v>
      </c>
      <c r="Q16" s="171">
        <v>5</v>
      </c>
      <c r="R16" s="172">
        <v>1</v>
      </c>
      <c r="S16" s="173">
        <v>3</v>
      </c>
      <c r="T16" s="174">
        <v>3</v>
      </c>
      <c r="U16" s="175">
        <v>3</v>
      </c>
      <c r="V16" s="176">
        <v>5</v>
      </c>
      <c r="W16" s="177">
        <v>1</v>
      </c>
      <c r="X16" s="178">
        <v>3</v>
      </c>
      <c r="Y16" s="179">
        <v>3</v>
      </c>
      <c r="Z16" s="180">
        <v>3</v>
      </c>
      <c r="AA16" s="181">
        <v>5</v>
      </c>
      <c r="AB16" s="182">
        <v>3</v>
      </c>
      <c r="AC16" s="183">
        <v>3</v>
      </c>
      <c r="AD16" s="183">
        <v>3</v>
      </c>
      <c r="AE16" s="184">
        <v>3</v>
      </c>
      <c r="AF16" s="183">
        <v>3</v>
      </c>
      <c r="AG16" s="183">
        <v>3</v>
      </c>
      <c r="AH16" s="186">
        <f t="shared" si="0"/>
        <v>106</v>
      </c>
      <c r="AI16" s="54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157">
        <v>41386</v>
      </c>
      <c r="D17" s="158">
        <v>4</v>
      </c>
      <c r="E17" s="159">
        <v>4</v>
      </c>
      <c r="F17" s="160">
        <v>3</v>
      </c>
      <c r="G17" s="161">
        <v>3</v>
      </c>
      <c r="H17" s="162">
        <v>5</v>
      </c>
      <c r="I17" s="163">
        <v>5</v>
      </c>
      <c r="J17" s="164">
        <v>3</v>
      </c>
      <c r="K17" s="165">
        <v>1</v>
      </c>
      <c r="L17" s="166">
        <v>5</v>
      </c>
      <c r="M17" s="167">
        <v>5</v>
      </c>
      <c r="N17" s="168">
        <v>3</v>
      </c>
      <c r="O17" s="169">
        <v>1</v>
      </c>
      <c r="P17" s="170">
        <v>3</v>
      </c>
      <c r="Q17" s="171">
        <v>5</v>
      </c>
      <c r="R17" s="172">
        <v>5</v>
      </c>
      <c r="S17" s="173">
        <v>2</v>
      </c>
      <c r="T17" s="174">
        <v>3</v>
      </c>
      <c r="U17" s="175">
        <v>5</v>
      </c>
      <c r="V17" s="176">
        <v>5</v>
      </c>
      <c r="W17" s="177">
        <v>5</v>
      </c>
      <c r="X17" s="178">
        <v>5</v>
      </c>
      <c r="Y17" s="179">
        <v>3</v>
      </c>
      <c r="Z17" s="180">
        <v>5</v>
      </c>
      <c r="AA17" s="181">
        <v>3</v>
      </c>
      <c r="AB17" s="182">
        <v>1</v>
      </c>
      <c r="AC17" s="183">
        <v>1</v>
      </c>
      <c r="AD17" s="183">
        <v>1</v>
      </c>
      <c r="AE17" s="184">
        <v>3</v>
      </c>
      <c r="AF17" s="183">
        <v>3</v>
      </c>
      <c r="AG17" s="183">
        <v>3</v>
      </c>
      <c r="AH17" s="186">
        <f t="shared" si="0"/>
        <v>103</v>
      </c>
      <c r="AI17" s="54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157">
        <v>41386</v>
      </c>
      <c r="D18" s="158">
        <v>5</v>
      </c>
      <c r="E18" s="159">
        <v>5</v>
      </c>
      <c r="F18" s="160">
        <v>3</v>
      </c>
      <c r="G18" s="161">
        <v>3</v>
      </c>
      <c r="H18" s="162">
        <v>3</v>
      </c>
      <c r="I18" s="163">
        <v>2</v>
      </c>
      <c r="J18" s="164">
        <v>3</v>
      </c>
      <c r="K18" s="165">
        <v>3</v>
      </c>
      <c r="L18" s="166">
        <v>1</v>
      </c>
      <c r="M18" s="167">
        <v>4</v>
      </c>
      <c r="N18" s="168">
        <v>1</v>
      </c>
      <c r="O18" s="169">
        <v>5</v>
      </c>
      <c r="P18" s="170">
        <v>1</v>
      </c>
      <c r="Q18" s="171">
        <v>1</v>
      </c>
      <c r="R18" s="172">
        <v>3</v>
      </c>
      <c r="S18" s="173">
        <v>3</v>
      </c>
      <c r="T18" s="174">
        <v>3</v>
      </c>
      <c r="U18" s="175">
        <v>3</v>
      </c>
      <c r="V18" s="176">
        <v>3</v>
      </c>
      <c r="W18" s="177">
        <v>3</v>
      </c>
      <c r="X18" s="178">
        <v>3</v>
      </c>
      <c r="Y18" s="179">
        <v>5</v>
      </c>
      <c r="Z18" s="180">
        <v>3</v>
      </c>
      <c r="AA18" s="181">
        <v>3</v>
      </c>
      <c r="AB18" s="182">
        <v>1</v>
      </c>
      <c r="AC18" s="183">
        <v>3</v>
      </c>
      <c r="AD18" s="183">
        <v>1</v>
      </c>
      <c r="AE18" s="184">
        <v>3</v>
      </c>
      <c r="AF18" s="183">
        <v>2</v>
      </c>
      <c r="AG18" s="183">
        <v>1</v>
      </c>
      <c r="AH18" s="186">
        <f t="shared" si="0"/>
        <v>83</v>
      </c>
      <c r="AI18" s="54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157">
        <v>41386</v>
      </c>
      <c r="D19" s="158">
        <v>1</v>
      </c>
      <c r="E19" s="159">
        <v>5</v>
      </c>
      <c r="F19" s="160">
        <v>1</v>
      </c>
      <c r="G19" s="161">
        <v>1</v>
      </c>
      <c r="H19" s="162">
        <v>1</v>
      </c>
      <c r="I19" s="163">
        <v>5</v>
      </c>
      <c r="J19" s="164">
        <v>1</v>
      </c>
      <c r="K19" s="165">
        <v>1</v>
      </c>
      <c r="L19" s="166">
        <v>1</v>
      </c>
      <c r="M19" s="167">
        <v>1</v>
      </c>
      <c r="N19" s="168">
        <v>1</v>
      </c>
      <c r="O19" s="169">
        <v>2</v>
      </c>
      <c r="P19" s="170">
        <v>1</v>
      </c>
      <c r="Q19" s="171">
        <v>1</v>
      </c>
      <c r="R19" s="172">
        <v>1</v>
      </c>
      <c r="S19" s="173">
        <v>1</v>
      </c>
      <c r="T19" s="174">
        <v>1</v>
      </c>
      <c r="U19" s="175">
        <v>1</v>
      </c>
      <c r="V19" s="176">
        <v>1</v>
      </c>
      <c r="W19" s="177">
        <v>1</v>
      </c>
      <c r="X19" s="178">
        <v>1</v>
      </c>
      <c r="Y19" s="179">
        <v>3</v>
      </c>
      <c r="Z19" s="180">
        <v>1</v>
      </c>
      <c r="AA19" s="181">
        <v>1</v>
      </c>
      <c r="AB19" s="182">
        <v>2</v>
      </c>
      <c r="AC19" s="183">
        <v>5</v>
      </c>
      <c r="AD19" s="183">
        <v>1</v>
      </c>
      <c r="AE19" s="184">
        <v>1</v>
      </c>
      <c r="AF19" s="183">
        <v>1</v>
      </c>
      <c r="AG19" s="183">
        <v>1</v>
      </c>
      <c r="AH19" s="186">
        <f t="shared" si="0"/>
        <v>46</v>
      </c>
      <c r="AI19" s="54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157">
        <v>41386</v>
      </c>
      <c r="D20" s="158">
        <v>2</v>
      </c>
      <c r="E20" s="159">
        <v>5</v>
      </c>
      <c r="F20" s="160">
        <v>2</v>
      </c>
      <c r="G20" s="161">
        <v>2</v>
      </c>
      <c r="H20" s="162">
        <v>2</v>
      </c>
      <c r="I20" s="163">
        <v>2</v>
      </c>
      <c r="J20" s="164">
        <v>2</v>
      </c>
      <c r="K20" s="165">
        <v>3</v>
      </c>
      <c r="L20" s="166">
        <v>5</v>
      </c>
      <c r="M20" s="167">
        <v>1</v>
      </c>
      <c r="N20" s="168">
        <v>1</v>
      </c>
      <c r="O20" s="169">
        <v>2</v>
      </c>
      <c r="P20" s="170">
        <v>2</v>
      </c>
      <c r="Q20" s="171">
        <v>1</v>
      </c>
      <c r="R20" s="172">
        <v>2</v>
      </c>
      <c r="S20" s="173">
        <v>2</v>
      </c>
      <c r="T20" s="174">
        <v>2</v>
      </c>
      <c r="U20" s="175">
        <v>2</v>
      </c>
      <c r="V20" s="176">
        <v>2</v>
      </c>
      <c r="W20" s="177">
        <v>5</v>
      </c>
      <c r="X20" s="178">
        <v>2</v>
      </c>
      <c r="Y20" s="179">
        <v>2</v>
      </c>
      <c r="Z20" s="180">
        <v>2</v>
      </c>
      <c r="AA20" s="181">
        <v>2</v>
      </c>
      <c r="AB20" s="182">
        <v>2</v>
      </c>
      <c r="AC20" s="183">
        <v>1</v>
      </c>
      <c r="AD20" s="183">
        <v>2</v>
      </c>
      <c r="AE20" s="184">
        <v>1</v>
      </c>
      <c r="AF20" s="183">
        <v>2</v>
      </c>
      <c r="AG20" s="183">
        <v>2</v>
      </c>
      <c r="AH20" s="186">
        <f t="shared" si="0"/>
        <v>65</v>
      </c>
      <c r="AI20" s="54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157">
        <v>41386</v>
      </c>
      <c r="D21" s="158">
        <v>2</v>
      </c>
      <c r="E21" s="159">
        <v>5</v>
      </c>
      <c r="F21" s="160">
        <v>2</v>
      </c>
      <c r="G21" s="161">
        <v>2</v>
      </c>
      <c r="H21" s="162">
        <v>2</v>
      </c>
      <c r="I21" s="163">
        <v>5</v>
      </c>
      <c r="J21" s="164">
        <v>1</v>
      </c>
      <c r="K21" s="165">
        <v>2</v>
      </c>
      <c r="L21" s="166">
        <v>5</v>
      </c>
      <c r="M21" s="167">
        <v>2</v>
      </c>
      <c r="N21" s="168">
        <v>2</v>
      </c>
      <c r="O21" s="169">
        <v>1</v>
      </c>
      <c r="P21" s="170">
        <v>3</v>
      </c>
      <c r="Q21" s="171">
        <v>2</v>
      </c>
      <c r="R21" s="172">
        <v>5</v>
      </c>
      <c r="S21" s="173">
        <v>3</v>
      </c>
      <c r="T21" s="174">
        <v>3</v>
      </c>
      <c r="U21" s="175">
        <v>5</v>
      </c>
      <c r="V21" s="176">
        <v>3</v>
      </c>
      <c r="W21" s="177">
        <v>5</v>
      </c>
      <c r="X21" s="178">
        <v>5</v>
      </c>
      <c r="Y21" s="179">
        <v>2</v>
      </c>
      <c r="Z21" s="180">
        <v>2</v>
      </c>
      <c r="AA21" s="181">
        <v>2</v>
      </c>
      <c r="AB21" s="182">
        <v>2</v>
      </c>
      <c r="AC21" s="183">
        <v>2</v>
      </c>
      <c r="AD21" s="183">
        <v>2</v>
      </c>
      <c r="AE21" s="184">
        <v>2</v>
      </c>
      <c r="AF21" s="183">
        <v>2</v>
      </c>
      <c r="AG21" s="183">
        <v>2</v>
      </c>
      <c r="AH21" s="186">
        <f t="shared" si="0"/>
        <v>83</v>
      </c>
      <c r="AI21" s="54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157">
        <v>41386</v>
      </c>
      <c r="D22" s="158">
        <v>3</v>
      </c>
      <c r="E22" s="159">
        <v>5</v>
      </c>
      <c r="F22" s="160">
        <v>3</v>
      </c>
      <c r="G22" s="161">
        <v>3</v>
      </c>
      <c r="H22" s="162">
        <v>5</v>
      </c>
      <c r="I22" s="163">
        <v>5</v>
      </c>
      <c r="J22" s="164">
        <v>1</v>
      </c>
      <c r="K22" s="165">
        <v>3</v>
      </c>
      <c r="L22" s="166">
        <v>2</v>
      </c>
      <c r="M22" s="167">
        <v>3</v>
      </c>
      <c r="N22" s="168">
        <v>4</v>
      </c>
      <c r="O22" s="169">
        <v>3</v>
      </c>
      <c r="P22" s="170">
        <v>1</v>
      </c>
      <c r="Q22" s="171">
        <v>3</v>
      </c>
      <c r="R22" s="172">
        <v>3</v>
      </c>
      <c r="S22" s="173">
        <v>3</v>
      </c>
      <c r="T22" s="174">
        <v>3</v>
      </c>
      <c r="U22" s="175">
        <v>5</v>
      </c>
      <c r="V22" s="176">
        <v>5</v>
      </c>
      <c r="W22" s="177">
        <v>5</v>
      </c>
      <c r="X22" s="178">
        <v>5</v>
      </c>
      <c r="Y22" s="179">
        <v>1</v>
      </c>
      <c r="Z22" s="180">
        <v>2</v>
      </c>
      <c r="AA22" s="181">
        <v>3</v>
      </c>
      <c r="AB22" s="182">
        <v>3</v>
      </c>
      <c r="AC22" s="183">
        <v>3</v>
      </c>
      <c r="AD22" s="183">
        <v>3</v>
      </c>
      <c r="AE22" s="184">
        <v>3</v>
      </c>
      <c r="AF22" s="183">
        <v>3</v>
      </c>
      <c r="AG22" s="183">
        <v>3</v>
      </c>
      <c r="AH22" s="186">
        <f t="shared" si="0"/>
        <v>97</v>
      </c>
      <c r="AI22" s="54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157">
        <v>41386</v>
      </c>
      <c r="D23" s="158">
        <v>4</v>
      </c>
      <c r="E23" s="159">
        <v>5</v>
      </c>
      <c r="F23" s="160">
        <v>3</v>
      </c>
      <c r="G23" s="161">
        <v>3</v>
      </c>
      <c r="H23" s="162">
        <v>3</v>
      </c>
      <c r="I23" s="163">
        <v>5</v>
      </c>
      <c r="J23" s="164">
        <v>3</v>
      </c>
      <c r="K23" s="165">
        <v>1</v>
      </c>
      <c r="L23" s="166">
        <v>3</v>
      </c>
      <c r="M23" s="167">
        <v>3</v>
      </c>
      <c r="N23" s="168">
        <v>3</v>
      </c>
      <c r="O23" s="169">
        <v>5</v>
      </c>
      <c r="P23" s="170">
        <v>1</v>
      </c>
      <c r="Q23" s="171">
        <v>1</v>
      </c>
      <c r="R23" s="172">
        <v>1</v>
      </c>
      <c r="S23" s="173">
        <v>1</v>
      </c>
      <c r="T23" s="174">
        <v>5</v>
      </c>
      <c r="U23" s="175">
        <v>5</v>
      </c>
      <c r="V23" s="176">
        <v>5</v>
      </c>
      <c r="W23" s="177">
        <v>1</v>
      </c>
      <c r="X23" s="178">
        <v>1</v>
      </c>
      <c r="Y23" s="179">
        <v>5</v>
      </c>
      <c r="Z23" s="180">
        <v>3</v>
      </c>
      <c r="AA23" s="181">
        <v>3</v>
      </c>
      <c r="AB23" s="182">
        <v>2</v>
      </c>
      <c r="AC23" s="183">
        <v>1</v>
      </c>
      <c r="AD23" s="183">
        <v>3</v>
      </c>
      <c r="AE23" s="184">
        <v>3</v>
      </c>
      <c r="AF23" s="183">
        <v>2</v>
      </c>
      <c r="AG23" s="183">
        <v>2</v>
      </c>
      <c r="AH23" s="186">
        <f t="shared" si="0"/>
        <v>86</v>
      </c>
      <c r="AI23" s="54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157">
        <v>41386</v>
      </c>
      <c r="D24" s="158">
        <v>2</v>
      </c>
      <c r="E24" s="159">
        <v>1</v>
      </c>
      <c r="F24" s="160">
        <v>5</v>
      </c>
      <c r="G24" s="161">
        <v>4</v>
      </c>
      <c r="H24" s="162">
        <v>5</v>
      </c>
      <c r="I24" s="163">
        <v>5</v>
      </c>
      <c r="J24" s="164">
        <v>5</v>
      </c>
      <c r="K24" s="165">
        <v>5</v>
      </c>
      <c r="L24" s="166">
        <v>5</v>
      </c>
      <c r="M24" s="167">
        <v>5</v>
      </c>
      <c r="N24" s="168">
        <v>5</v>
      </c>
      <c r="O24" s="169">
        <v>5</v>
      </c>
      <c r="P24" s="170">
        <v>2</v>
      </c>
      <c r="Q24" s="171">
        <v>5</v>
      </c>
      <c r="R24" s="172">
        <v>1</v>
      </c>
      <c r="S24" s="173">
        <v>5</v>
      </c>
      <c r="T24" s="174">
        <v>2</v>
      </c>
      <c r="U24" s="175">
        <v>2</v>
      </c>
      <c r="V24" s="176">
        <v>2</v>
      </c>
      <c r="W24" s="177">
        <v>2</v>
      </c>
      <c r="X24" s="178">
        <v>2</v>
      </c>
      <c r="Y24" s="179">
        <v>5</v>
      </c>
      <c r="Z24" s="180">
        <v>5</v>
      </c>
      <c r="AA24" s="181">
        <v>5</v>
      </c>
      <c r="AB24" s="182">
        <v>5</v>
      </c>
      <c r="AC24" s="183">
        <v>5</v>
      </c>
      <c r="AD24" s="183">
        <v>5</v>
      </c>
      <c r="AE24" s="184">
        <v>5</v>
      </c>
      <c r="AF24" s="183">
        <v>5</v>
      </c>
      <c r="AG24" s="183">
        <v>5</v>
      </c>
      <c r="AH24" s="186">
        <f t="shared" si="0"/>
        <v>120</v>
      </c>
      <c r="AI24" s="54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157">
        <v>41386</v>
      </c>
      <c r="D25" s="158">
        <v>1</v>
      </c>
      <c r="E25" s="159">
        <v>2</v>
      </c>
      <c r="F25" s="160">
        <v>3</v>
      </c>
      <c r="G25" s="161">
        <v>3</v>
      </c>
      <c r="H25" s="162">
        <v>3</v>
      </c>
      <c r="I25" s="163">
        <v>1</v>
      </c>
      <c r="J25" s="164">
        <v>1</v>
      </c>
      <c r="K25" s="165">
        <v>5</v>
      </c>
      <c r="L25" s="166">
        <v>5</v>
      </c>
      <c r="M25" s="167">
        <v>1</v>
      </c>
      <c r="N25" s="168">
        <v>3</v>
      </c>
      <c r="O25" s="169">
        <v>3</v>
      </c>
      <c r="P25" s="170">
        <v>5</v>
      </c>
      <c r="Q25" s="171">
        <v>1</v>
      </c>
      <c r="R25" s="172">
        <v>3</v>
      </c>
      <c r="S25" s="173">
        <v>1</v>
      </c>
      <c r="T25" s="174">
        <v>1</v>
      </c>
      <c r="U25" s="175">
        <v>3</v>
      </c>
      <c r="V25" s="176">
        <v>3</v>
      </c>
      <c r="W25" s="177">
        <v>3</v>
      </c>
      <c r="X25" s="178">
        <v>1</v>
      </c>
      <c r="Y25" s="179">
        <v>3</v>
      </c>
      <c r="Z25" s="180">
        <v>3</v>
      </c>
      <c r="AA25" s="181">
        <v>3</v>
      </c>
      <c r="AB25" s="182">
        <v>2</v>
      </c>
      <c r="AC25" s="183">
        <v>3</v>
      </c>
      <c r="AD25" s="183">
        <v>1</v>
      </c>
      <c r="AE25" s="184">
        <v>3</v>
      </c>
      <c r="AF25" s="183">
        <v>3</v>
      </c>
      <c r="AG25" s="183">
        <v>3</v>
      </c>
      <c r="AH25" s="186">
        <f t="shared" si="0"/>
        <v>76</v>
      </c>
      <c r="AI25" s="54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157">
        <v>41386</v>
      </c>
      <c r="D26" s="158">
        <v>1</v>
      </c>
      <c r="E26" s="159">
        <v>3</v>
      </c>
      <c r="F26" s="160">
        <v>3</v>
      </c>
      <c r="G26" s="161">
        <v>3</v>
      </c>
      <c r="H26" s="162">
        <v>5</v>
      </c>
      <c r="I26" s="163">
        <v>3</v>
      </c>
      <c r="J26" s="164">
        <v>1</v>
      </c>
      <c r="K26" s="165">
        <v>3</v>
      </c>
      <c r="L26" s="166">
        <v>1</v>
      </c>
      <c r="M26" s="167">
        <v>3</v>
      </c>
      <c r="N26" s="168">
        <v>1</v>
      </c>
      <c r="O26" s="169">
        <v>3</v>
      </c>
      <c r="P26" s="170">
        <v>5</v>
      </c>
      <c r="Q26" s="171">
        <v>5</v>
      </c>
      <c r="R26" s="172">
        <v>3</v>
      </c>
      <c r="S26" s="173">
        <v>4</v>
      </c>
      <c r="T26" s="174">
        <v>1</v>
      </c>
      <c r="U26" s="175">
        <v>4</v>
      </c>
      <c r="V26" s="176">
        <v>3</v>
      </c>
      <c r="W26" s="177">
        <v>2</v>
      </c>
      <c r="X26" s="178">
        <v>2</v>
      </c>
      <c r="Y26" s="179">
        <v>1</v>
      </c>
      <c r="Z26" s="180">
        <v>1</v>
      </c>
      <c r="AA26" s="181">
        <v>5</v>
      </c>
      <c r="AB26" s="182">
        <v>5</v>
      </c>
      <c r="AC26" s="183">
        <v>5</v>
      </c>
      <c r="AD26" s="183">
        <v>5</v>
      </c>
      <c r="AE26" s="184">
        <v>5</v>
      </c>
      <c r="AF26" s="183">
        <v>5</v>
      </c>
      <c r="AG26" s="183">
        <v>5</v>
      </c>
      <c r="AH26" s="186">
        <f t="shared" si="0"/>
        <v>96</v>
      </c>
      <c r="AI26" s="54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157">
        <v>41386</v>
      </c>
      <c r="D27" s="158">
        <v>2</v>
      </c>
      <c r="E27" s="159">
        <v>4</v>
      </c>
      <c r="F27" s="160">
        <v>3</v>
      </c>
      <c r="G27" s="161">
        <v>3</v>
      </c>
      <c r="H27" s="162">
        <v>5</v>
      </c>
      <c r="I27" s="163">
        <v>3</v>
      </c>
      <c r="J27" s="164">
        <v>3</v>
      </c>
      <c r="K27" s="165">
        <v>1</v>
      </c>
      <c r="L27" s="166">
        <v>1</v>
      </c>
      <c r="M27" s="167">
        <v>1</v>
      </c>
      <c r="N27" s="168">
        <v>3</v>
      </c>
      <c r="O27" s="169">
        <v>3</v>
      </c>
      <c r="P27" s="170">
        <v>1</v>
      </c>
      <c r="Q27" s="171">
        <v>1</v>
      </c>
      <c r="R27" s="172">
        <v>1</v>
      </c>
      <c r="S27" s="173">
        <v>1</v>
      </c>
      <c r="T27" s="174">
        <v>3</v>
      </c>
      <c r="U27" s="185">
        <v>5</v>
      </c>
      <c r="V27" s="176">
        <v>3</v>
      </c>
      <c r="W27" s="177">
        <v>3</v>
      </c>
      <c r="X27" s="178">
        <v>3</v>
      </c>
      <c r="Y27" s="179">
        <v>3</v>
      </c>
      <c r="Z27" s="180">
        <v>3</v>
      </c>
      <c r="AA27" s="181">
        <v>1</v>
      </c>
      <c r="AB27" s="182">
        <v>1</v>
      </c>
      <c r="AC27" s="183">
        <v>3</v>
      </c>
      <c r="AD27" s="183">
        <v>2</v>
      </c>
      <c r="AE27" s="184">
        <v>3</v>
      </c>
      <c r="AF27" s="183">
        <v>3</v>
      </c>
      <c r="AG27" s="183">
        <v>2</v>
      </c>
      <c r="AH27" s="186">
        <f t="shared" si="0"/>
        <v>74</v>
      </c>
      <c r="AI27" s="54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157">
        <v>41386</v>
      </c>
      <c r="D28" s="158">
        <v>4</v>
      </c>
      <c r="E28" s="159">
        <v>5</v>
      </c>
      <c r="F28" s="160">
        <v>1</v>
      </c>
      <c r="G28" s="161">
        <v>1</v>
      </c>
      <c r="H28" s="162">
        <v>4</v>
      </c>
      <c r="I28" s="163">
        <v>2</v>
      </c>
      <c r="J28" s="164">
        <v>4</v>
      </c>
      <c r="K28" s="165">
        <v>2</v>
      </c>
      <c r="L28" s="166">
        <v>4</v>
      </c>
      <c r="M28" s="167">
        <v>4</v>
      </c>
      <c r="N28" s="168">
        <v>4</v>
      </c>
      <c r="O28" s="169">
        <v>5</v>
      </c>
      <c r="P28" s="170">
        <v>1</v>
      </c>
      <c r="Q28" s="171">
        <v>4</v>
      </c>
      <c r="R28" s="172">
        <v>1</v>
      </c>
      <c r="S28" s="173">
        <v>2</v>
      </c>
      <c r="T28" s="174">
        <v>5</v>
      </c>
      <c r="U28" s="175">
        <v>2</v>
      </c>
      <c r="V28" s="175">
        <v>1</v>
      </c>
      <c r="W28" s="177">
        <v>1</v>
      </c>
      <c r="X28" s="178">
        <v>2</v>
      </c>
      <c r="Y28" s="179">
        <v>3</v>
      </c>
      <c r="Z28" s="180">
        <v>4</v>
      </c>
      <c r="AA28" s="181">
        <v>4</v>
      </c>
      <c r="AB28" s="182">
        <v>1</v>
      </c>
      <c r="AC28" s="183">
        <v>1</v>
      </c>
      <c r="AD28" s="183">
        <v>1</v>
      </c>
      <c r="AE28" s="184">
        <v>4</v>
      </c>
      <c r="AF28" s="183">
        <v>4</v>
      </c>
      <c r="AG28" s="183">
        <v>4</v>
      </c>
      <c r="AH28" s="186">
        <f t="shared" si="0"/>
        <v>85</v>
      </c>
      <c r="AI28" s="54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157">
        <v>41386</v>
      </c>
      <c r="D29" s="158">
        <v>1</v>
      </c>
      <c r="E29" s="159">
        <v>1</v>
      </c>
      <c r="F29" s="160">
        <v>4</v>
      </c>
      <c r="G29" s="161">
        <v>3</v>
      </c>
      <c r="H29" s="162">
        <v>1</v>
      </c>
      <c r="I29" s="163">
        <v>4</v>
      </c>
      <c r="J29" s="164">
        <v>4</v>
      </c>
      <c r="K29" s="165">
        <v>4</v>
      </c>
      <c r="L29" s="166">
        <v>1</v>
      </c>
      <c r="M29" s="167">
        <v>3</v>
      </c>
      <c r="N29" s="168">
        <v>4</v>
      </c>
      <c r="O29" s="169">
        <v>5</v>
      </c>
      <c r="P29" s="170">
        <v>5</v>
      </c>
      <c r="Q29" s="171">
        <v>3</v>
      </c>
      <c r="R29" s="172">
        <v>3</v>
      </c>
      <c r="S29" s="173">
        <v>3</v>
      </c>
      <c r="T29" s="174">
        <v>3</v>
      </c>
      <c r="U29" s="175">
        <v>3</v>
      </c>
      <c r="V29" s="176">
        <v>3</v>
      </c>
      <c r="W29" s="177">
        <v>1</v>
      </c>
      <c r="X29" s="178">
        <v>3</v>
      </c>
      <c r="Y29" s="179">
        <v>5</v>
      </c>
      <c r="Z29" s="180">
        <v>4</v>
      </c>
      <c r="AA29" s="181">
        <v>4</v>
      </c>
      <c r="AB29" s="182">
        <v>4</v>
      </c>
      <c r="AC29" s="183">
        <v>4</v>
      </c>
      <c r="AD29" s="183">
        <v>4</v>
      </c>
      <c r="AE29" s="184">
        <v>4</v>
      </c>
      <c r="AF29" s="183">
        <v>4</v>
      </c>
      <c r="AG29" s="183">
        <v>4</v>
      </c>
      <c r="AH29" s="186">
        <f t="shared" si="0"/>
        <v>99</v>
      </c>
      <c r="AI29" s="54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157">
        <v>41386</v>
      </c>
      <c r="D30" s="158">
        <v>2</v>
      </c>
      <c r="E30" s="159">
        <v>2</v>
      </c>
      <c r="F30" s="160">
        <v>4</v>
      </c>
      <c r="G30" s="161">
        <v>4</v>
      </c>
      <c r="H30" s="162">
        <v>3</v>
      </c>
      <c r="I30" s="163">
        <v>4</v>
      </c>
      <c r="J30" s="164">
        <v>4</v>
      </c>
      <c r="K30" s="165">
        <v>3</v>
      </c>
      <c r="L30" s="166">
        <v>5</v>
      </c>
      <c r="M30" s="167">
        <v>5</v>
      </c>
      <c r="N30" s="168">
        <v>4</v>
      </c>
      <c r="O30" s="169">
        <v>4</v>
      </c>
      <c r="P30" s="170">
        <v>5</v>
      </c>
      <c r="Q30" s="171">
        <v>3</v>
      </c>
      <c r="R30" s="172">
        <v>1</v>
      </c>
      <c r="S30" s="173">
        <v>3</v>
      </c>
      <c r="T30" s="174">
        <v>5</v>
      </c>
      <c r="U30" s="175">
        <v>3</v>
      </c>
      <c r="V30" s="176">
        <v>5</v>
      </c>
      <c r="W30" s="177">
        <v>3</v>
      </c>
      <c r="X30" s="178">
        <v>1</v>
      </c>
      <c r="Y30" s="179">
        <v>3</v>
      </c>
      <c r="Z30" s="180">
        <v>4</v>
      </c>
      <c r="AA30" s="181">
        <v>5</v>
      </c>
      <c r="AB30" s="182">
        <v>4</v>
      </c>
      <c r="AC30" s="183">
        <v>1</v>
      </c>
      <c r="AD30" s="183">
        <v>4</v>
      </c>
      <c r="AE30" s="184">
        <v>4</v>
      </c>
      <c r="AF30" s="183">
        <v>4</v>
      </c>
      <c r="AG30" s="183">
        <v>4</v>
      </c>
      <c r="AH30" s="186">
        <f t="shared" si="0"/>
        <v>106</v>
      </c>
      <c r="AI30" s="54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157">
        <v>41386</v>
      </c>
      <c r="D31" s="158">
        <v>3</v>
      </c>
      <c r="E31" s="159">
        <v>3</v>
      </c>
      <c r="F31" s="160">
        <v>1</v>
      </c>
      <c r="G31" s="161">
        <v>1</v>
      </c>
      <c r="H31" s="162">
        <v>3</v>
      </c>
      <c r="I31" s="163">
        <v>1</v>
      </c>
      <c r="J31" s="164">
        <v>1</v>
      </c>
      <c r="K31" s="165">
        <v>1</v>
      </c>
      <c r="L31" s="166">
        <v>3</v>
      </c>
      <c r="M31" s="167">
        <v>1</v>
      </c>
      <c r="N31" s="168">
        <v>3</v>
      </c>
      <c r="O31" s="169">
        <v>1</v>
      </c>
      <c r="P31" s="170">
        <v>1</v>
      </c>
      <c r="Q31" s="171">
        <v>1</v>
      </c>
      <c r="R31" s="172">
        <v>4</v>
      </c>
      <c r="S31" s="173">
        <v>4</v>
      </c>
      <c r="T31" s="174">
        <v>1</v>
      </c>
      <c r="U31" s="175">
        <v>4</v>
      </c>
      <c r="V31" s="176">
        <v>4</v>
      </c>
      <c r="W31" s="177">
        <v>3</v>
      </c>
      <c r="X31" s="178">
        <v>1</v>
      </c>
      <c r="Y31" s="179">
        <v>1</v>
      </c>
      <c r="Z31" s="180">
        <v>3</v>
      </c>
      <c r="AA31" s="181">
        <v>3</v>
      </c>
      <c r="AB31" s="182">
        <v>4</v>
      </c>
      <c r="AC31" s="183">
        <v>3</v>
      </c>
      <c r="AD31" s="183">
        <v>1</v>
      </c>
      <c r="AE31" s="184">
        <v>3</v>
      </c>
      <c r="AF31" s="183">
        <v>3</v>
      </c>
      <c r="AG31" s="183">
        <v>3</v>
      </c>
      <c r="AH31" s="186">
        <f t="shared" si="0"/>
        <v>69</v>
      </c>
      <c r="AI31" s="54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157">
        <v>41386</v>
      </c>
      <c r="D32" s="158">
        <v>4</v>
      </c>
      <c r="E32" s="159">
        <v>4</v>
      </c>
      <c r="F32" s="160">
        <v>3</v>
      </c>
      <c r="G32" s="161">
        <v>3</v>
      </c>
      <c r="H32" s="162">
        <v>3</v>
      </c>
      <c r="I32" s="163">
        <v>3</v>
      </c>
      <c r="J32" s="164">
        <v>3</v>
      </c>
      <c r="K32" s="165">
        <v>5</v>
      </c>
      <c r="L32" s="166">
        <v>4</v>
      </c>
      <c r="M32" s="167">
        <v>3</v>
      </c>
      <c r="N32" s="168">
        <v>1</v>
      </c>
      <c r="O32" s="169">
        <v>3</v>
      </c>
      <c r="P32" s="170">
        <v>3</v>
      </c>
      <c r="Q32" s="171">
        <v>3</v>
      </c>
      <c r="R32" s="172">
        <v>3</v>
      </c>
      <c r="S32" s="173">
        <v>3</v>
      </c>
      <c r="T32" s="174">
        <v>3</v>
      </c>
      <c r="U32" s="175">
        <v>2</v>
      </c>
      <c r="V32" s="176">
        <v>3</v>
      </c>
      <c r="W32" s="177">
        <v>1</v>
      </c>
      <c r="X32" s="178">
        <v>3</v>
      </c>
      <c r="Y32" s="179">
        <v>1</v>
      </c>
      <c r="Z32" s="180">
        <v>1</v>
      </c>
      <c r="AA32" s="181">
        <v>4</v>
      </c>
      <c r="AB32" s="182">
        <v>3</v>
      </c>
      <c r="AC32" s="183">
        <v>1</v>
      </c>
      <c r="AD32" s="183">
        <v>3</v>
      </c>
      <c r="AE32" s="184">
        <v>3</v>
      </c>
      <c r="AF32" s="183">
        <v>3</v>
      </c>
      <c r="AG32" s="183">
        <v>2</v>
      </c>
      <c r="AH32" s="186">
        <f t="shared" si="0"/>
        <v>84</v>
      </c>
      <c r="AI32" s="54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157">
        <v>41386</v>
      </c>
      <c r="D33" s="158">
        <v>2</v>
      </c>
      <c r="E33" s="159">
        <v>2</v>
      </c>
      <c r="F33" s="160">
        <v>3</v>
      </c>
      <c r="G33" s="161">
        <v>1</v>
      </c>
      <c r="H33" s="162">
        <v>5</v>
      </c>
      <c r="I33" s="163">
        <v>3</v>
      </c>
      <c r="J33" s="164">
        <v>3</v>
      </c>
      <c r="K33" s="165">
        <v>3</v>
      </c>
      <c r="L33" s="166">
        <v>3</v>
      </c>
      <c r="M33" s="167">
        <v>1</v>
      </c>
      <c r="N33" s="168">
        <v>1</v>
      </c>
      <c r="O33" s="169">
        <v>4</v>
      </c>
      <c r="P33" s="170">
        <v>3</v>
      </c>
      <c r="Q33" s="171">
        <v>3</v>
      </c>
      <c r="R33" s="172">
        <v>3</v>
      </c>
      <c r="S33" s="173">
        <v>1</v>
      </c>
      <c r="T33" s="174">
        <v>5</v>
      </c>
      <c r="U33" s="175">
        <v>3</v>
      </c>
      <c r="V33" s="176">
        <v>2</v>
      </c>
      <c r="W33" s="177">
        <v>2</v>
      </c>
      <c r="X33" s="178">
        <v>1</v>
      </c>
      <c r="Y33" s="179">
        <v>2</v>
      </c>
      <c r="Z33" s="180">
        <v>3</v>
      </c>
      <c r="AA33" s="181">
        <v>1</v>
      </c>
      <c r="AB33" s="182">
        <v>3</v>
      </c>
      <c r="AC33" s="183">
        <v>3</v>
      </c>
      <c r="AD33" s="183">
        <v>3</v>
      </c>
      <c r="AE33" s="184">
        <v>3</v>
      </c>
      <c r="AF33" s="183">
        <v>3</v>
      </c>
      <c r="AG33" s="183">
        <v>3</v>
      </c>
      <c r="AH33" s="186">
        <f t="shared" si="0"/>
        <v>78</v>
      </c>
      <c r="AI33" s="54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157">
        <v>41386</v>
      </c>
      <c r="D34" s="158">
        <v>3</v>
      </c>
      <c r="E34" s="159">
        <v>1</v>
      </c>
      <c r="F34" s="160">
        <v>4</v>
      </c>
      <c r="G34" s="161">
        <v>4</v>
      </c>
      <c r="H34" s="162">
        <v>2</v>
      </c>
      <c r="I34" s="163">
        <v>5</v>
      </c>
      <c r="J34" s="164">
        <v>4</v>
      </c>
      <c r="K34" s="165">
        <v>4</v>
      </c>
      <c r="L34" s="166">
        <v>4</v>
      </c>
      <c r="M34" s="167">
        <v>4</v>
      </c>
      <c r="N34" s="168">
        <v>4</v>
      </c>
      <c r="O34" s="169">
        <v>5</v>
      </c>
      <c r="P34" s="170">
        <v>4</v>
      </c>
      <c r="Q34" s="171">
        <v>4</v>
      </c>
      <c r="R34" s="172">
        <v>4</v>
      </c>
      <c r="S34" s="173">
        <v>4</v>
      </c>
      <c r="T34" s="174">
        <v>4</v>
      </c>
      <c r="U34" s="175">
        <v>4</v>
      </c>
      <c r="V34" s="176">
        <v>4</v>
      </c>
      <c r="W34" s="177">
        <v>4</v>
      </c>
      <c r="X34" s="178">
        <v>4</v>
      </c>
      <c r="Y34" s="179">
        <v>5</v>
      </c>
      <c r="Z34" s="180">
        <v>4</v>
      </c>
      <c r="AA34" s="181">
        <v>4</v>
      </c>
      <c r="AB34" s="182">
        <v>1</v>
      </c>
      <c r="AC34" s="183">
        <v>4</v>
      </c>
      <c r="AD34" s="183">
        <v>4</v>
      </c>
      <c r="AE34" s="184">
        <v>4</v>
      </c>
      <c r="AF34" s="183">
        <v>4</v>
      </c>
      <c r="AG34" s="183">
        <v>4</v>
      </c>
      <c r="AH34" s="186">
        <f t="shared" si="0"/>
        <v>114</v>
      </c>
      <c r="AI34" s="54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157">
        <v>41386</v>
      </c>
      <c r="D35" s="158">
        <v>1</v>
      </c>
      <c r="E35" s="159">
        <v>2</v>
      </c>
      <c r="F35" s="160">
        <v>4</v>
      </c>
      <c r="G35" s="161">
        <v>1</v>
      </c>
      <c r="H35" s="162">
        <v>5</v>
      </c>
      <c r="I35" s="163">
        <v>4</v>
      </c>
      <c r="J35" s="164">
        <v>1</v>
      </c>
      <c r="K35" s="165">
        <v>1</v>
      </c>
      <c r="L35" s="166">
        <v>4</v>
      </c>
      <c r="M35" s="167">
        <v>1</v>
      </c>
      <c r="N35" s="168">
        <v>1</v>
      </c>
      <c r="O35" s="169">
        <v>4</v>
      </c>
      <c r="P35" s="170">
        <v>4</v>
      </c>
      <c r="Q35" s="171">
        <v>4</v>
      </c>
      <c r="R35" s="172">
        <v>4</v>
      </c>
      <c r="S35" s="173">
        <v>4</v>
      </c>
      <c r="T35" s="174">
        <v>4</v>
      </c>
      <c r="U35" s="175">
        <v>4</v>
      </c>
      <c r="V35" s="176">
        <v>4</v>
      </c>
      <c r="W35" s="177">
        <v>4</v>
      </c>
      <c r="X35" s="178">
        <v>4</v>
      </c>
      <c r="Y35" s="179">
        <v>4</v>
      </c>
      <c r="Z35" s="180">
        <v>1</v>
      </c>
      <c r="AA35" s="181">
        <v>4</v>
      </c>
      <c r="AB35" s="182">
        <v>4</v>
      </c>
      <c r="AC35" s="183">
        <v>1</v>
      </c>
      <c r="AD35" s="183">
        <v>4</v>
      </c>
      <c r="AE35" s="184">
        <v>4</v>
      </c>
      <c r="AF35" s="183">
        <v>4</v>
      </c>
      <c r="AG35" s="183">
        <v>1</v>
      </c>
      <c r="AH35" s="186">
        <f t="shared" si="0"/>
        <v>92</v>
      </c>
      <c r="AI35" s="54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157">
        <v>41386</v>
      </c>
      <c r="D36" s="158">
        <v>3</v>
      </c>
      <c r="E36" s="159">
        <v>3</v>
      </c>
      <c r="F36" s="160">
        <v>4</v>
      </c>
      <c r="G36" s="161">
        <v>5</v>
      </c>
      <c r="H36" s="162">
        <v>4</v>
      </c>
      <c r="I36" s="163">
        <v>4</v>
      </c>
      <c r="J36" s="164">
        <v>4</v>
      </c>
      <c r="K36" s="165">
        <v>4</v>
      </c>
      <c r="L36" s="166">
        <v>4</v>
      </c>
      <c r="M36" s="167">
        <v>4</v>
      </c>
      <c r="N36" s="168">
        <v>4</v>
      </c>
      <c r="O36" s="169">
        <v>4</v>
      </c>
      <c r="P36" s="170">
        <v>4</v>
      </c>
      <c r="Q36" s="171">
        <v>4</v>
      </c>
      <c r="R36" s="172">
        <v>4</v>
      </c>
      <c r="S36" s="173">
        <v>1</v>
      </c>
      <c r="T36" s="174">
        <v>1</v>
      </c>
      <c r="U36" s="175">
        <v>4</v>
      </c>
      <c r="V36" s="176">
        <v>4</v>
      </c>
      <c r="W36" s="177">
        <v>4</v>
      </c>
      <c r="X36" s="178">
        <v>1</v>
      </c>
      <c r="Y36" s="179">
        <v>1</v>
      </c>
      <c r="Z36" s="180">
        <v>4</v>
      </c>
      <c r="AA36" s="181">
        <v>4</v>
      </c>
      <c r="AB36" s="182">
        <v>2</v>
      </c>
      <c r="AC36" s="183">
        <v>4</v>
      </c>
      <c r="AD36" s="183">
        <v>1</v>
      </c>
      <c r="AE36" s="184">
        <v>4</v>
      </c>
      <c r="AF36" s="183">
        <v>4</v>
      </c>
      <c r="AG36" s="183">
        <v>4</v>
      </c>
      <c r="AH36" s="186">
        <f t="shared" si="0"/>
        <v>102</v>
      </c>
      <c r="AI36" s="54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157">
        <v>41386</v>
      </c>
      <c r="D37" s="158">
        <v>4</v>
      </c>
      <c r="E37" s="159">
        <v>4</v>
      </c>
      <c r="F37" s="160">
        <v>3</v>
      </c>
      <c r="G37" s="161">
        <v>1</v>
      </c>
      <c r="H37" s="162">
        <v>4</v>
      </c>
      <c r="I37" s="163">
        <v>3</v>
      </c>
      <c r="J37" s="164">
        <v>1</v>
      </c>
      <c r="K37" s="165">
        <v>4</v>
      </c>
      <c r="L37" s="166">
        <v>3</v>
      </c>
      <c r="M37" s="167">
        <v>1</v>
      </c>
      <c r="N37" s="168">
        <v>1</v>
      </c>
      <c r="O37" s="169">
        <v>3</v>
      </c>
      <c r="P37" s="170">
        <v>3</v>
      </c>
      <c r="Q37" s="171">
        <v>1</v>
      </c>
      <c r="R37" s="172">
        <v>1</v>
      </c>
      <c r="S37" s="173">
        <v>3</v>
      </c>
      <c r="T37" s="174">
        <v>3</v>
      </c>
      <c r="U37" s="175">
        <v>1</v>
      </c>
      <c r="V37" s="176">
        <v>1</v>
      </c>
      <c r="W37" s="177">
        <v>3</v>
      </c>
      <c r="X37" s="178">
        <v>3</v>
      </c>
      <c r="Y37" s="179">
        <v>3</v>
      </c>
      <c r="Z37" s="180">
        <v>1</v>
      </c>
      <c r="AA37" s="181">
        <v>3</v>
      </c>
      <c r="AB37" s="182">
        <v>3</v>
      </c>
      <c r="AC37" s="183">
        <v>3</v>
      </c>
      <c r="AD37" s="183">
        <v>3</v>
      </c>
      <c r="AE37" s="184">
        <v>1</v>
      </c>
      <c r="AF37" s="183">
        <v>3</v>
      </c>
      <c r="AG37" s="183">
        <v>3</v>
      </c>
      <c r="AH37" s="186">
        <f t="shared" si="0"/>
        <v>74</v>
      </c>
      <c r="AI37" s="54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157">
        <v>41386</v>
      </c>
      <c r="D38" s="158">
        <v>2</v>
      </c>
      <c r="E38" s="159">
        <v>5</v>
      </c>
      <c r="F38" s="160">
        <v>4</v>
      </c>
      <c r="G38" s="161">
        <v>4</v>
      </c>
      <c r="H38" s="162">
        <v>4</v>
      </c>
      <c r="I38" s="163">
        <v>4</v>
      </c>
      <c r="J38" s="164">
        <v>4</v>
      </c>
      <c r="K38" s="165">
        <v>4</v>
      </c>
      <c r="L38" s="166">
        <v>4</v>
      </c>
      <c r="M38" s="167">
        <v>4</v>
      </c>
      <c r="N38" s="168">
        <v>4</v>
      </c>
      <c r="O38" s="169">
        <v>1</v>
      </c>
      <c r="P38" s="170">
        <v>4</v>
      </c>
      <c r="Q38" s="171">
        <v>4</v>
      </c>
      <c r="R38" s="172">
        <v>4</v>
      </c>
      <c r="S38" s="173">
        <v>4</v>
      </c>
      <c r="T38" s="174">
        <v>4</v>
      </c>
      <c r="U38" s="175">
        <v>4</v>
      </c>
      <c r="V38" s="176">
        <v>4</v>
      </c>
      <c r="W38" s="177">
        <v>4</v>
      </c>
      <c r="X38" s="178">
        <v>4</v>
      </c>
      <c r="Y38" s="179">
        <v>4</v>
      </c>
      <c r="Z38" s="180">
        <v>4</v>
      </c>
      <c r="AA38" s="181">
        <v>4</v>
      </c>
      <c r="AB38" s="182">
        <v>4</v>
      </c>
      <c r="AC38" s="183">
        <v>4</v>
      </c>
      <c r="AD38" s="183">
        <v>4</v>
      </c>
      <c r="AE38" s="184">
        <v>4</v>
      </c>
      <c r="AF38" s="183">
        <v>1</v>
      </c>
      <c r="AG38" s="183">
        <v>1</v>
      </c>
      <c r="AH38" s="186">
        <f t="shared" si="0"/>
        <v>110</v>
      </c>
      <c r="AI38" s="54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157">
        <v>41386</v>
      </c>
      <c r="D39" s="158">
        <v>1</v>
      </c>
      <c r="E39" s="159">
        <v>3</v>
      </c>
      <c r="F39" s="160">
        <v>5</v>
      </c>
      <c r="G39" s="161">
        <v>1</v>
      </c>
      <c r="H39" s="162">
        <v>5</v>
      </c>
      <c r="I39" s="163">
        <v>5</v>
      </c>
      <c r="J39" s="164">
        <v>5</v>
      </c>
      <c r="K39" s="165">
        <v>4</v>
      </c>
      <c r="L39" s="166">
        <v>2</v>
      </c>
      <c r="M39" s="167">
        <v>1</v>
      </c>
      <c r="N39" s="168">
        <v>5</v>
      </c>
      <c r="O39" s="169">
        <v>5</v>
      </c>
      <c r="P39" s="170">
        <v>5</v>
      </c>
      <c r="Q39" s="171">
        <v>4</v>
      </c>
      <c r="R39" s="172">
        <v>5</v>
      </c>
      <c r="S39" s="173">
        <v>2</v>
      </c>
      <c r="T39" s="174">
        <v>4</v>
      </c>
      <c r="U39" s="175">
        <v>5</v>
      </c>
      <c r="V39" s="176">
        <v>5</v>
      </c>
      <c r="W39" s="177">
        <v>4</v>
      </c>
      <c r="X39" s="178">
        <v>2</v>
      </c>
      <c r="Y39" s="179">
        <v>5</v>
      </c>
      <c r="Z39" s="180">
        <v>4</v>
      </c>
      <c r="AA39" s="181">
        <v>5</v>
      </c>
      <c r="AB39" s="182">
        <v>5</v>
      </c>
      <c r="AC39" s="183">
        <v>4</v>
      </c>
      <c r="AD39" s="183">
        <v>5</v>
      </c>
      <c r="AE39" s="184">
        <v>5</v>
      </c>
      <c r="AF39" s="183">
        <v>4</v>
      </c>
      <c r="AG39" s="183">
        <v>1</v>
      </c>
      <c r="AH39" s="186">
        <f t="shared" si="0"/>
        <v>116</v>
      </c>
      <c r="AI39" s="54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3" zoomScaleNormal="93" workbookViewId="0">
      <selection activeCell="AK17" sqref="AK17"/>
    </sheetView>
  </sheetViews>
  <sheetFormatPr baseColWidth="10" defaultRowHeight="15" x14ac:dyDescent="0.25"/>
  <cols>
    <col min="1" max="1" width="5.42578125" customWidth="1"/>
    <col min="2" max="2" width="50" customWidth="1"/>
    <col min="4" max="33" width="4" customWidth="1"/>
  </cols>
  <sheetData>
    <row r="1" spans="1:35" ht="28.5" x14ac:dyDescent="0.4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35" ht="15.75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9" spans="1:35" ht="15.75" thickBot="1" x14ac:dyDescent="0.3">
      <c r="A9" s="62" t="s">
        <v>0</v>
      </c>
      <c r="B9" s="62" t="s">
        <v>35</v>
      </c>
      <c r="C9" s="63" t="s">
        <v>1</v>
      </c>
      <c r="D9" s="62">
        <v>1</v>
      </c>
      <c r="E9" s="62">
        <v>2</v>
      </c>
      <c r="F9" s="62">
        <v>3</v>
      </c>
      <c r="G9" s="62">
        <v>4</v>
      </c>
      <c r="H9" s="62">
        <v>5</v>
      </c>
      <c r="I9" s="62">
        <v>6</v>
      </c>
      <c r="J9" s="62">
        <v>7</v>
      </c>
      <c r="K9" s="62">
        <v>8</v>
      </c>
      <c r="L9" s="62">
        <v>9</v>
      </c>
      <c r="M9" s="62">
        <v>10</v>
      </c>
      <c r="N9" s="62">
        <v>11</v>
      </c>
      <c r="O9" s="62">
        <v>12</v>
      </c>
      <c r="P9" s="62">
        <v>13</v>
      </c>
      <c r="Q9" s="62">
        <v>14</v>
      </c>
      <c r="R9" s="62">
        <v>15</v>
      </c>
      <c r="S9" s="62">
        <v>16</v>
      </c>
      <c r="T9" s="62">
        <v>17</v>
      </c>
      <c r="U9" s="62">
        <v>18</v>
      </c>
      <c r="V9" s="62">
        <v>19</v>
      </c>
      <c r="W9" s="62">
        <v>20</v>
      </c>
      <c r="X9" s="62">
        <v>21</v>
      </c>
      <c r="Y9" s="62">
        <v>22</v>
      </c>
      <c r="Z9" s="62">
        <v>23</v>
      </c>
      <c r="AA9" s="62">
        <v>24</v>
      </c>
      <c r="AB9" s="62">
        <v>25</v>
      </c>
      <c r="AC9" s="62">
        <v>26</v>
      </c>
      <c r="AD9" s="62">
        <v>27</v>
      </c>
      <c r="AE9" s="62">
        <v>28</v>
      </c>
      <c r="AF9" s="62">
        <v>29</v>
      </c>
      <c r="AG9" s="62">
        <v>30</v>
      </c>
      <c r="AH9" s="62" t="s">
        <v>2</v>
      </c>
      <c r="AI9" s="62" t="s">
        <v>3</v>
      </c>
    </row>
    <row r="10" spans="1:35" ht="15.75" thickBot="1" x14ac:dyDescent="0.3">
      <c r="A10" s="3">
        <v>1</v>
      </c>
      <c r="B10" s="3" t="s">
        <v>6</v>
      </c>
      <c r="C10" s="11">
        <v>41386</v>
      </c>
      <c r="D10" s="65">
        <v>1</v>
      </c>
      <c r="E10" s="66">
        <v>1</v>
      </c>
      <c r="F10" s="67">
        <v>1</v>
      </c>
      <c r="G10" s="68">
        <v>4</v>
      </c>
      <c r="H10" s="69">
        <v>4.5</v>
      </c>
      <c r="I10" s="70">
        <v>1</v>
      </c>
      <c r="J10" s="71">
        <v>1</v>
      </c>
      <c r="K10" s="72">
        <v>5</v>
      </c>
      <c r="L10" s="73">
        <v>1</v>
      </c>
      <c r="M10" s="74">
        <v>5</v>
      </c>
      <c r="N10" s="75">
        <v>4.2</v>
      </c>
      <c r="O10" s="76">
        <v>1</v>
      </c>
      <c r="P10" s="77">
        <v>4</v>
      </c>
      <c r="Q10" s="78">
        <v>5</v>
      </c>
      <c r="R10" s="79">
        <v>5</v>
      </c>
      <c r="S10" s="80">
        <v>4</v>
      </c>
      <c r="T10" s="81">
        <v>5</v>
      </c>
      <c r="U10" s="82">
        <v>1</v>
      </c>
      <c r="V10" s="83">
        <v>5</v>
      </c>
      <c r="W10" s="84">
        <v>1</v>
      </c>
      <c r="X10" s="85">
        <v>5</v>
      </c>
      <c r="Y10" s="86">
        <v>5</v>
      </c>
      <c r="Z10" s="87">
        <v>5</v>
      </c>
      <c r="AA10" s="88">
        <v>3.4</v>
      </c>
      <c r="AB10" s="89">
        <v>5</v>
      </c>
      <c r="AC10" s="90">
        <v>5</v>
      </c>
      <c r="AD10" s="90">
        <v>4.2</v>
      </c>
      <c r="AE10" s="91">
        <v>5</v>
      </c>
      <c r="AF10" s="90">
        <v>5</v>
      </c>
      <c r="AG10" s="90">
        <v>5</v>
      </c>
      <c r="AH10" s="4">
        <f t="shared" ref="AH10:AH39" si="0">SUM(D10:AG10)</f>
        <v>107.30000000000001</v>
      </c>
      <c r="AI10" s="187">
        <f t="shared" ref="AI10:AI39" si="1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11">
        <v>41386</v>
      </c>
      <c r="D11" s="65">
        <v>3</v>
      </c>
      <c r="E11" s="66">
        <v>1</v>
      </c>
      <c r="F11" s="67">
        <v>2</v>
      </c>
      <c r="G11" s="68">
        <v>3</v>
      </c>
      <c r="H11" s="69">
        <v>2</v>
      </c>
      <c r="I11" s="70">
        <v>2</v>
      </c>
      <c r="J11" s="71">
        <v>4</v>
      </c>
      <c r="K11" s="72">
        <v>5</v>
      </c>
      <c r="L11" s="73">
        <v>3</v>
      </c>
      <c r="M11" s="74">
        <v>2</v>
      </c>
      <c r="N11" s="75">
        <v>3</v>
      </c>
      <c r="O11" s="76">
        <v>1</v>
      </c>
      <c r="P11" s="77">
        <v>3</v>
      </c>
      <c r="Q11" s="78">
        <v>2.1</v>
      </c>
      <c r="R11" s="79">
        <v>3</v>
      </c>
      <c r="S11" s="80">
        <v>3</v>
      </c>
      <c r="T11" s="81">
        <v>3</v>
      </c>
      <c r="U11" s="82">
        <v>4</v>
      </c>
      <c r="V11" s="83">
        <v>4</v>
      </c>
      <c r="W11" s="84">
        <v>2</v>
      </c>
      <c r="X11" s="85">
        <v>3</v>
      </c>
      <c r="Y11" s="86">
        <v>2</v>
      </c>
      <c r="Z11" s="87">
        <v>2</v>
      </c>
      <c r="AA11" s="88">
        <v>2</v>
      </c>
      <c r="AB11" s="89">
        <v>2</v>
      </c>
      <c r="AC11" s="90">
        <v>4</v>
      </c>
      <c r="AD11" s="90">
        <v>4</v>
      </c>
      <c r="AE11" s="91">
        <v>4</v>
      </c>
      <c r="AF11" s="90">
        <v>2</v>
      </c>
      <c r="AG11" s="90">
        <v>4</v>
      </c>
      <c r="AH11" s="4">
        <f t="shared" si="0"/>
        <v>84.1</v>
      </c>
      <c r="AI11" s="187">
        <f t="shared" si="1"/>
        <v>2.8033333333333332</v>
      </c>
    </row>
    <row r="12" spans="1:35" ht="15.75" thickBot="1" x14ac:dyDescent="0.3">
      <c r="A12" s="3">
        <v>3</v>
      </c>
      <c r="B12" s="3" t="s">
        <v>8</v>
      </c>
      <c r="C12" s="11">
        <v>41386</v>
      </c>
      <c r="D12" s="65">
        <v>4</v>
      </c>
      <c r="E12" s="66">
        <v>3</v>
      </c>
      <c r="F12" s="67">
        <v>1</v>
      </c>
      <c r="G12" s="68">
        <v>5</v>
      </c>
      <c r="H12" s="69">
        <v>4</v>
      </c>
      <c r="I12" s="70">
        <v>3</v>
      </c>
      <c r="J12" s="71">
        <v>1</v>
      </c>
      <c r="K12" s="72">
        <v>4</v>
      </c>
      <c r="L12" s="73">
        <v>4</v>
      </c>
      <c r="M12" s="74">
        <v>4</v>
      </c>
      <c r="N12" s="75">
        <v>1</v>
      </c>
      <c r="O12" s="76">
        <v>3</v>
      </c>
      <c r="P12" s="77">
        <v>4</v>
      </c>
      <c r="Q12" s="78">
        <v>5</v>
      </c>
      <c r="R12" s="79">
        <v>5</v>
      </c>
      <c r="S12" s="80">
        <v>4</v>
      </c>
      <c r="T12" s="81">
        <v>5</v>
      </c>
      <c r="U12" s="82">
        <v>1</v>
      </c>
      <c r="V12" s="83">
        <v>1</v>
      </c>
      <c r="W12" s="84">
        <v>1</v>
      </c>
      <c r="X12" s="85">
        <v>4</v>
      </c>
      <c r="Y12" s="86">
        <v>3</v>
      </c>
      <c r="Z12" s="87">
        <v>4</v>
      </c>
      <c r="AA12" s="88">
        <v>4</v>
      </c>
      <c r="AB12" s="89">
        <v>1</v>
      </c>
      <c r="AC12" s="90">
        <v>4</v>
      </c>
      <c r="AD12" s="90">
        <v>2</v>
      </c>
      <c r="AE12" s="91">
        <v>5</v>
      </c>
      <c r="AF12" s="90">
        <v>4</v>
      </c>
      <c r="AG12" s="90">
        <v>4</v>
      </c>
      <c r="AH12" s="4">
        <f t="shared" si="0"/>
        <v>98</v>
      </c>
      <c r="AI12" s="187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11">
        <v>41386</v>
      </c>
      <c r="D13" s="65">
        <v>2</v>
      </c>
      <c r="E13" s="66">
        <v>4</v>
      </c>
      <c r="F13" s="67">
        <v>4</v>
      </c>
      <c r="G13" s="68">
        <v>1</v>
      </c>
      <c r="H13" s="69">
        <v>5</v>
      </c>
      <c r="I13" s="70">
        <v>4</v>
      </c>
      <c r="J13" s="71">
        <v>4</v>
      </c>
      <c r="K13" s="72">
        <v>1</v>
      </c>
      <c r="L13" s="73">
        <v>4</v>
      </c>
      <c r="M13" s="74">
        <v>1</v>
      </c>
      <c r="N13" s="75">
        <v>4</v>
      </c>
      <c r="O13" s="76">
        <v>1</v>
      </c>
      <c r="P13" s="77">
        <v>4</v>
      </c>
      <c r="Q13" s="78">
        <v>4</v>
      </c>
      <c r="R13" s="79">
        <v>4</v>
      </c>
      <c r="S13" s="80">
        <v>1</v>
      </c>
      <c r="T13" s="81">
        <v>3</v>
      </c>
      <c r="U13" s="82">
        <v>4</v>
      </c>
      <c r="V13" s="83">
        <v>4</v>
      </c>
      <c r="W13" s="84">
        <v>4</v>
      </c>
      <c r="X13" s="85">
        <v>4</v>
      </c>
      <c r="Y13" s="86">
        <v>4</v>
      </c>
      <c r="Z13" s="87">
        <v>1</v>
      </c>
      <c r="AA13" s="88">
        <v>4</v>
      </c>
      <c r="AB13" s="89">
        <v>3</v>
      </c>
      <c r="AC13" s="90">
        <v>1</v>
      </c>
      <c r="AD13" s="90">
        <v>4</v>
      </c>
      <c r="AE13" s="91">
        <v>4</v>
      </c>
      <c r="AF13" s="90">
        <v>2</v>
      </c>
      <c r="AG13" s="90">
        <v>4</v>
      </c>
      <c r="AH13" s="4">
        <f t="shared" si="0"/>
        <v>94</v>
      </c>
      <c r="AI13" s="187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11">
        <v>41386</v>
      </c>
      <c r="D14" s="65">
        <v>1</v>
      </c>
      <c r="E14" s="66">
        <v>1</v>
      </c>
      <c r="F14" s="67">
        <v>4</v>
      </c>
      <c r="G14" s="68">
        <v>4</v>
      </c>
      <c r="H14" s="69">
        <v>1</v>
      </c>
      <c r="I14" s="70">
        <v>4</v>
      </c>
      <c r="J14" s="71">
        <v>4</v>
      </c>
      <c r="K14" s="72">
        <v>5</v>
      </c>
      <c r="L14" s="73">
        <v>4</v>
      </c>
      <c r="M14" s="74">
        <v>1</v>
      </c>
      <c r="N14" s="75">
        <v>4</v>
      </c>
      <c r="O14" s="76">
        <v>2</v>
      </c>
      <c r="P14" s="77">
        <v>4</v>
      </c>
      <c r="Q14" s="78">
        <v>4</v>
      </c>
      <c r="R14" s="79">
        <v>4</v>
      </c>
      <c r="S14" s="80">
        <v>4</v>
      </c>
      <c r="T14" s="81">
        <v>4</v>
      </c>
      <c r="U14" s="82">
        <v>4</v>
      </c>
      <c r="V14" s="83">
        <v>4</v>
      </c>
      <c r="W14" s="84">
        <v>5</v>
      </c>
      <c r="X14" s="85">
        <v>4</v>
      </c>
      <c r="Y14" s="86">
        <v>4</v>
      </c>
      <c r="Z14" s="87">
        <v>4</v>
      </c>
      <c r="AA14" s="88">
        <v>4</v>
      </c>
      <c r="AB14" s="89">
        <v>4</v>
      </c>
      <c r="AC14" s="90">
        <v>5</v>
      </c>
      <c r="AD14" s="90">
        <v>4</v>
      </c>
      <c r="AE14" s="91">
        <v>4</v>
      </c>
      <c r="AF14" s="90">
        <v>2</v>
      </c>
      <c r="AG14" s="90">
        <v>2</v>
      </c>
      <c r="AH14" s="4">
        <f t="shared" si="0"/>
        <v>105</v>
      </c>
      <c r="AI14" s="187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11">
        <v>41386</v>
      </c>
      <c r="D15" s="65">
        <v>2</v>
      </c>
      <c r="E15" s="66">
        <v>2</v>
      </c>
      <c r="F15" s="67">
        <v>3</v>
      </c>
      <c r="G15" s="68">
        <v>3</v>
      </c>
      <c r="H15" s="69">
        <v>2</v>
      </c>
      <c r="I15" s="70">
        <v>1</v>
      </c>
      <c r="J15" s="71">
        <v>3</v>
      </c>
      <c r="K15" s="72">
        <v>3</v>
      </c>
      <c r="L15" s="73">
        <v>3</v>
      </c>
      <c r="M15" s="74">
        <v>3</v>
      </c>
      <c r="N15" s="75">
        <v>3</v>
      </c>
      <c r="O15" s="76">
        <v>3</v>
      </c>
      <c r="P15" s="77">
        <v>3</v>
      </c>
      <c r="Q15" s="78">
        <v>3</v>
      </c>
      <c r="R15" s="79">
        <v>3</v>
      </c>
      <c r="S15" s="80">
        <v>3</v>
      </c>
      <c r="T15" s="81">
        <v>3</v>
      </c>
      <c r="U15" s="82">
        <v>3</v>
      </c>
      <c r="V15" s="83">
        <v>3</v>
      </c>
      <c r="W15" s="84">
        <v>3</v>
      </c>
      <c r="X15" s="85">
        <v>3</v>
      </c>
      <c r="Y15" s="86">
        <v>3</v>
      </c>
      <c r="Z15" s="87">
        <v>3</v>
      </c>
      <c r="AA15" s="88">
        <v>3</v>
      </c>
      <c r="AB15" s="89">
        <v>3</v>
      </c>
      <c r="AC15" s="90">
        <v>3</v>
      </c>
      <c r="AD15" s="90">
        <v>3</v>
      </c>
      <c r="AE15" s="91">
        <v>2</v>
      </c>
      <c r="AF15" s="90">
        <v>3</v>
      </c>
      <c r="AG15" s="90">
        <v>1</v>
      </c>
      <c r="AH15" s="4">
        <f t="shared" si="0"/>
        <v>82</v>
      </c>
      <c r="AI15" s="187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11">
        <v>41386</v>
      </c>
      <c r="D16" s="65">
        <v>3</v>
      </c>
      <c r="E16" s="66">
        <v>3</v>
      </c>
      <c r="F16" s="67">
        <v>3</v>
      </c>
      <c r="G16" s="68">
        <v>5</v>
      </c>
      <c r="H16" s="69">
        <v>5</v>
      </c>
      <c r="I16" s="70">
        <v>5</v>
      </c>
      <c r="J16" s="71">
        <v>5</v>
      </c>
      <c r="K16" s="72">
        <v>5</v>
      </c>
      <c r="L16" s="73">
        <v>3</v>
      </c>
      <c r="M16" s="74">
        <v>5</v>
      </c>
      <c r="N16" s="75">
        <v>5</v>
      </c>
      <c r="O16" s="76">
        <v>3</v>
      </c>
      <c r="P16" s="77">
        <v>3</v>
      </c>
      <c r="Q16" s="78">
        <v>5</v>
      </c>
      <c r="R16" s="79">
        <v>1</v>
      </c>
      <c r="S16" s="80">
        <v>3</v>
      </c>
      <c r="T16" s="81">
        <v>3</v>
      </c>
      <c r="U16" s="82">
        <v>3</v>
      </c>
      <c r="V16" s="83">
        <v>5</v>
      </c>
      <c r="W16" s="84">
        <v>1</v>
      </c>
      <c r="X16" s="85">
        <v>3</v>
      </c>
      <c r="Y16" s="86">
        <v>3</v>
      </c>
      <c r="Z16" s="87">
        <v>3</v>
      </c>
      <c r="AA16" s="88">
        <v>5</v>
      </c>
      <c r="AB16" s="89">
        <v>3</v>
      </c>
      <c r="AC16" s="90">
        <v>3</v>
      </c>
      <c r="AD16" s="90">
        <v>3</v>
      </c>
      <c r="AE16" s="91">
        <v>3</v>
      </c>
      <c r="AF16" s="90">
        <v>3</v>
      </c>
      <c r="AG16" s="90">
        <v>3</v>
      </c>
      <c r="AH16" s="4">
        <f t="shared" si="0"/>
        <v>106</v>
      </c>
      <c r="AI16" s="187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11">
        <v>41386</v>
      </c>
      <c r="D17" s="65">
        <v>4</v>
      </c>
      <c r="E17" s="66">
        <v>4</v>
      </c>
      <c r="F17" s="67">
        <v>3</v>
      </c>
      <c r="G17" s="68">
        <v>3</v>
      </c>
      <c r="H17" s="69">
        <v>5</v>
      </c>
      <c r="I17" s="70">
        <v>5</v>
      </c>
      <c r="J17" s="71">
        <v>3</v>
      </c>
      <c r="K17" s="72">
        <v>1</v>
      </c>
      <c r="L17" s="73">
        <v>5</v>
      </c>
      <c r="M17" s="74">
        <v>5</v>
      </c>
      <c r="N17" s="75">
        <v>3</v>
      </c>
      <c r="O17" s="76">
        <v>1</v>
      </c>
      <c r="P17" s="77">
        <v>3</v>
      </c>
      <c r="Q17" s="78">
        <v>5</v>
      </c>
      <c r="R17" s="79">
        <v>5</v>
      </c>
      <c r="S17" s="80">
        <v>2</v>
      </c>
      <c r="T17" s="81">
        <v>3</v>
      </c>
      <c r="U17" s="82">
        <v>5</v>
      </c>
      <c r="V17" s="83">
        <v>5</v>
      </c>
      <c r="W17" s="84">
        <v>5</v>
      </c>
      <c r="X17" s="85">
        <v>5</v>
      </c>
      <c r="Y17" s="86">
        <v>3</v>
      </c>
      <c r="Z17" s="87">
        <v>5</v>
      </c>
      <c r="AA17" s="88">
        <v>3</v>
      </c>
      <c r="AB17" s="89">
        <v>1</v>
      </c>
      <c r="AC17" s="90">
        <v>1</v>
      </c>
      <c r="AD17" s="90">
        <v>1</v>
      </c>
      <c r="AE17" s="91">
        <v>3</v>
      </c>
      <c r="AF17" s="90">
        <v>3</v>
      </c>
      <c r="AG17" s="90">
        <v>3</v>
      </c>
      <c r="AH17" s="4">
        <f t="shared" si="0"/>
        <v>103</v>
      </c>
      <c r="AI17" s="187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11">
        <v>41386</v>
      </c>
      <c r="D18" s="65">
        <v>5</v>
      </c>
      <c r="E18" s="66">
        <v>5</v>
      </c>
      <c r="F18" s="67">
        <v>3</v>
      </c>
      <c r="G18" s="68">
        <v>3</v>
      </c>
      <c r="H18" s="69">
        <v>3</v>
      </c>
      <c r="I18" s="70">
        <v>2</v>
      </c>
      <c r="J18" s="71">
        <v>3</v>
      </c>
      <c r="K18" s="72">
        <v>3</v>
      </c>
      <c r="L18" s="73">
        <v>1</v>
      </c>
      <c r="M18" s="74">
        <v>4</v>
      </c>
      <c r="N18" s="75">
        <v>1</v>
      </c>
      <c r="O18" s="76">
        <v>5</v>
      </c>
      <c r="P18" s="77">
        <v>1</v>
      </c>
      <c r="Q18" s="78">
        <v>1</v>
      </c>
      <c r="R18" s="79">
        <v>3</v>
      </c>
      <c r="S18" s="80">
        <v>3</v>
      </c>
      <c r="T18" s="81">
        <v>3</v>
      </c>
      <c r="U18" s="82">
        <v>3</v>
      </c>
      <c r="V18" s="83">
        <v>3</v>
      </c>
      <c r="W18" s="84">
        <v>3</v>
      </c>
      <c r="X18" s="85">
        <v>3</v>
      </c>
      <c r="Y18" s="86">
        <v>5</v>
      </c>
      <c r="Z18" s="87">
        <v>3</v>
      </c>
      <c r="AA18" s="88">
        <v>3</v>
      </c>
      <c r="AB18" s="89">
        <v>1</v>
      </c>
      <c r="AC18" s="90">
        <v>3</v>
      </c>
      <c r="AD18" s="90">
        <v>1</v>
      </c>
      <c r="AE18" s="91">
        <v>3</v>
      </c>
      <c r="AF18" s="90">
        <v>2</v>
      </c>
      <c r="AG18" s="90">
        <v>1</v>
      </c>
      <c r="AH18" s="4">
        <f t="shared" si="0"/>
        <v>83</v>
      </c>
      <c r="AI18" s="187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11">
        <v>41386</v>
      </c>
      <c r="D19" s="65">
        <v>1</v>
      </c>
      <c r="E19" s="66">
        <v>5</v>
      </c>
      <c r="F19" s="67">
        <v>1</v>
      </c>
      <c r="G19" s="68">
        <v>1</v>
      </c>
      <c r="H19" s="69">
        <v>1</v>
      </c>
      <c r="I19" s="70">
        <v>5</v>
      </c>
      <c r="J19" s="71">
        <v>1</v>
      </c>
      <c r="K19" s="72">
        <v>1</v>
      </c>
      <c r="L19" s="73">
        <v>1</v>
      </c>
      <c r="M19" s="74">
        <v>1</v>
      </c>
      <c r="N19" s="75">
        <v>1</v>
      </c>
      <c r="O19" s="76">
        <v>2</v>
      </c>
      <c r="P19" s="77">
        <v>1</v>
      </c>
      <c r="Q19" s="78">
        <v>1</v>
      </c>
      <c r="R19" s="79">
        <v>1</v>
      </c>
      <c r="S19" s="80">
        <v>1</v>
      </c>
      <c r="T19" s="81">
        <v>1</v>
      </c>
      <c r="U19" s="82">
        <v>1</v>
      </c>
      <c r="V19" s="83">
        <v>1</v>
      </c>
      <c r="W19" s="84">
        <v>1</v>
      </c>
      <c r="X19" s="85">
        <v>1</v>
      </c>
      <c r="Y19" s="86">
        <v>3</v>
      </c>
      <c r="Z19" s="87">
        <v>1</v>
      </c>
      <c r="AA19" s="88">
        <v>1</v>
      </c>
      <c r="AB19" s="89">
        <v>2</v>
      </c>
      <c r="AC19" s="90">
        <v>5</v>
      </c>
      <c r="AD19" s="90">
        <v>1</v>
      </c>
      <c r="AE19" s="91">
        <v>1</v>
      </c>
      <c r="AF19" s="90">
        <v>1</v>
      </c>
      <c r="AG19" s="90">
        <v>1</v>
      </c>
      <c r="AH19" s="4">
        <f t="shared" si="0"/>
        <v>46</v>
      </c>
      <c r="AI19" s="187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11">
        <v>41386</v>
      </c>
      <c r="D20" s="65">
        <v>2</v>
      </c>
      <c r="E20" s="66">
        <v>5</v>
      </c>
      <c r="F20" s="67">
        <v>2</v>
      </c>
      <c r="G20" s="68">
        <v>2</v>
      </c>
      <c r="H20" s="69">
        <v>2</v>
      </c>
      <c r="I20" s="70">
        <v>2</v>
      </c>
      <c r="J20" s="71">
        <v>2</v>
      </c>
      <c r="K20" s="72">
        <v>3</v>
      </c>
      <c r="L20" s="73">
        <v>5</v>
      </c>
      <c r="M20" s="74">
        <v>1</v>
      </c>
      <c r="N20" s="75">
        <v>1</v>
      </c>
      <c r="O20" s="76">
        <v>2</v>
      </c>
      <c r="P20" s="77">
        <v>2</v>
      </c>
      <c r="Q20" s="78">
        <v>1</v>
      </c>
      <c r="R20" s="79">
        <v>2</v>
      </c>
      <c r="S20" s="80">
        <v>2</v>
      </c>
      <c r="T20" s="81">
        <v>2</v>
      </c>
      <c r="U20" s="82">
        <v>2</v>
      </c>
      <c r="V20" s="83">
        <v>2</v>
      </c>
      <c r="W20" s="84">
        <v>5</v>
      </c>
      <c r="X20" s="85">
        <v>2</v>
      </c>
      <c r="Y20" s="86">
        <v>2</v>
      </c>
      <c r="Z20" s="87">
        <v>2</v>
      </c>
      <c r="AA20" s="88">
        <v>2</v>
      </c>
      <c r="AB20" s="89">
        <v>2</v>
      </c>
      <c r="AC20" s="90">
        <v>1</v>
      </c>
      <c r="AD20" s="90">
        <v>2</v>
      </c>
      <c r="AE20" s="91">
        <v>1</v>
      </c>
      <c r="AF20" s="90">
        <v>2</v>
      </c>
      <c r="AG20" s="90">
        <v>2</v>
      </c>
      <c r="AH20" s="4">
        <f t="shared" si="0"/>
        <v>65</v>
      </c>
      <c r="AI20" s="187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11">
        <v>41386</v>
      </c>
      <c r="D21" s="65">
        <v>2</v>
      </c>
      <c r="E21" s="66">
        <v>5</v>
      </c>
      <c r="F21" s="67">
        <v>2</v>
      </c>
      <c r="G21" s="68">
        <v>2</v>
      </c>
      <c r="H21" s="69">
        <v>2</v>
      </c>
      <c r="I21" s="70">
        <v>5</v>
      </c>
      <c r="J21" s="71">
        <v>1</v>
      </c>
      <c r="K21" s="72">
        <v>2</v>
      </c>
      <c r="L21" s="73">
        <v>5</v>
      </c>
      <c r="M21" s="74">
        <v>2</v>
      </c>
      <c r="N21" s="75">
        <v>2</v>
      </c>
      <c r="O21" s="76">
        <v>1</v>
      </c>
      <c r="P21" s="77">
        <v>3</v>
      </c>
      <c r="Q21" s="78">
        <v>2</v>
      </c>
      <c r="R21" s="79">
        <v>5</v>
      </c>
      <c r="S21" s="80">
        <v>3</v>
      </c>
      <c r="T21" s="81">
        <v>3</v>
      </c>
      <c r="U21" s="82">
        <v>5</v>
      </c>
      <c r="V21" s="83">
        <v>3</v>
      </c>
      <c r="W21" s="84">
        <v>5</v>
      </c>
      <c r="X21" s="85">
        <v>5</v>
      </c>
      <c r="Y21" s="86">
        <v>2</v>
      </c>
      <c r="Z21" s="87">
        <v>2</v>
      </c>
      <c r="AA21" s="88">
        <v>2</v>
      </c>
      <c r="AB21" s="89">
        <v>2</v>
      </c>
      <c r="AC21" s="90">
        <v>2</v>
      </c>
      <c r="AD21" s="90">
        <v>2</v>
      </c>
      <c r="AE21" s="91">
        <v>2</v>
      </c>
      <c r="AF21" s="90">
        <v>2</v>
      </c>
      <c r="AG21" s="90">
        <v>2</v>
      </c>
      <c r="AH21" s="4">
        <f t="shared" si="0"/>
        <v>83</v>
      </c>
      <c r="AI21" s="187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11">
        <v>41386</v>
      </c>
      <c r="D22" s="65">
        <v>3</v>
      </c>
      <c r="E22" s="66">
        <v>5</v>
      </c>
      <c r="F22" s="67">
        <v>3</v>
      </c>
      <c r="G22" s="68">
        <v>3</v>
      </c>
      <c r="H22" s="69">
        <v>5</v>
      </c>
      <c r="I22" s="70">
        <v>5</v>
      </c>
      <c r="J22" s="71">
        <v>1</v>
      </c>
      <c r="K22" s="72">
        <v>3</v>
      </c>
      <c r="L22" s="73">
        <v>2</v>
      </c>
      <c r="M22" s="74">
        <v>3</v>
      </c>
      <c r="N22" s="75">
        <v>4</v>
      </c>
      <c r="O22" s="76">
        <v>3</v>
      </c>
      <c r="P22" s="77">
        <v>1</v>
      </c>
      <c r="Q22" s="78">
        <v>3</v>
      </c>
      <c r="R22" s="79">
        <v>3</v>
      </c>
      <c r="S22" s="80">
        <v>3</v>
      </c>
      <c r="T22" s="81">
        <v>3</v>
      </c>
      <c r="U22" s="82">
        <v>5</v>
      </c>
      <c r="V22" s="83">
        <v>5</v>
      </c>
      <c r="W22" s="84">
        <v>5</v>
      </c>
      <c r="X22" s="85">
        <v>5</v>
      </c>
      <c r="Y22" s="86">
        <v>1</v>
      </c>
      <c r="Z22" s="87">
        <v>2</v>
      </c>
      <c r="AA22" s="88">
        <v>3</v>
      </c>
      <c r="AB22" s="89">
        <v>3</v>
      </c>
      <c r="AC22" s="90">
        <v>3</v>
      </c>
      <c r="AD22" s="90">
        <v>3</v>
      </c>
      <c r="AE22" s="91">
        <v>3</v>
      </c>
      <c r="AF22" s="90">
        <v>3</v>
      </c>
      <c r="AG22" s="90">
        <v>3</v>
      </c>
      <c r="AH22" s="4">
        <f t="shared" si="0"/>
        <v>97</v>
      </c>
      <c r="AI22" s="187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11">
        <v>41386</v>
      </c>
      <c r="D23" s="65">
        <v>4</v>
      </c>
      <c r="E23" s="66">
        <v>5</v>
      </c>
      <c r="F23" s="67">
        <v>3</v>
      </c>
      <c r="G23" s="68">
        <v>3</v>
      </c>
      <c r="H23" s="69">
        <v>3</v>
      </c>
      <c r="I23" s="70">
        <v>5</v>
      </c>
      <c r="J23" s="71">
        <v>3</v>
      </c>
      <c r="K23" s="72">
        <v>1</v>
      </c>
      <c r="L23" s="73">
        <v>3</v>
      </c>
      <c r="M23" s="74">
        <v>3</v>
      </c>
      <c r="N23" s="75">
        <v>3</v>
      </c>
      <c r="O23" s="76">
        <v>5</v>
      </c>
      <c r="P23" s="77">
        <v>1</v>
      </c>
      <c r="Q23" s="78">
        <v>1</v>
      </c>
      <c r="R23" s="79">
        <v>1</v>
      </c>
      <c r="S23" s="80">
        <v>1</v>
      </c>
      <c r="T23" s="81">
        <v>5</v>
      </c>
      <c r="U23" s="82">
        <v>5</v>
      </c>
      <c r="V23" s="83">
        <v>5</v>
      </c>
      <c r="W23" s="84">
        <v>1</v>
      </c>
      <c r="X23" s="85">
        <v>1</v>
      </c>
      <c r="Y23" s="86">
        <v>5</v>
      </c>
      <c r="Z23" s="87">
        <v>3</v>
      </c>
      <c r="AA23" s="88">
        <v>3</v>
      </c>
      <c r="AB23" s="89">
        <v>2</v>
      </c>
      <c r="AC23" s="90">
        <v>1</v>
      </c>
      <c r="AD23" s="90">
        <v>3</v>
      </c>
      <c r="AE23" s="91">
        <v>3</v>
      </c>
      <c r="AF23" s="90">
        <v>2</v>
      </c>
      <c r="AG23" s="90">
        <v>2</v>
      </c>
      <c r="AH23" s="4">
        <f t="shared" si="0"/>
        <v>86</v>
      </c>
      <c r="AI23" s="187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11">
        <v>41386</v>
      </c>
      <c r="D24" s="65">
        <v>2</v>
      </c>
      <c r="E24" s="66">
        <v>1</v>
      </c>
      <c r="F24" s="67">
        <v>5</v>
      </c>
      <c r="G24" s="68">
        <v>4</v>
      </c>
      <c r="H24" s="69">
        <v>5</v>
      </c>
      <c r="I24" s="70">
        <v>5</v>
      </c>
      <c r="J24" s="71">
        <v>5</v>
      </c>
      <c r="K24" s="72">
        <v>5</v>
      </c>
      <c r="L24" s="73">
        <v>5</v>
      </c>
      <c r="M24" s="74">
        <v>5</v>
      </c>
      <c r="N24" s="75">
        <v>5</v>
      </c>
      <c r="O24" s="76">
        <v>5</v>
      </c>
      <c r="P24" s="77">
        <v>2</v>
      </c>
      <c r="Q24" s="78">
        <v>5</v>
      </c>
      <c r="R24" s="79">
        <v>1</v>
      </c>
      <c r="S24" s="80">
        <v>5</v>
      </c>
      <c r="T24" s="81">
        <v>2</v>
      </c>
      <c r="U24" s="82">
        <v>2</v>
      </c>
      <c r="V24" s="83">
        <v>2</v>
      </c>
      <c r="W24" s="84">
        <v>2</v>
      </c>
      <c r="X24" s="85">
        <v>2</v>
      </c>
      <c r="Y24" s="86">
        <v>5</v>
      </c>
      <c r="Z24" s="87">
        <v>5</v>
      </c>
      <c r="AA24" s="88">
        <v>5</v>
      </c>
      <c r="AB24" s="89">
        <v>5</v>
      </c>
      <c r="AC24" s="90">
        <v>5</v>
      </c>
      <c r="AD24" s="90">
        <v>5</v>
      </c>
      <c r="AE24" s="91">
        <v>5</v>
      </c>
      <c r="AF24" s="90">
        <v>5</v>
      </c>
      <c r="AG24" s="90">
        <v>5</v>
      </c>
      <c r="AH24" s="4">
        <f t="shared" si="0"/>
        <v>120</v>
      </c>
      <c r="AI24" s="187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11">
        <v>41386</v>
      </c>
      <c r="D25" s="65">
        <v>1</v>
      </c>
      <c r="E25" s="66">
        <v>2</v>
      </c>
      <c r="F25" s="67">
        <v>3</v>
      </c>
      <c r="G25" s="68">
        <v>3</v>
      </c>
      <c r="H25" s="69">
        <v>3</v>
      </c>
      <c r="I25" s="70">
        <v>1</v>
      </c>
      <c r="J25" s="71">
        <v>1</v>
      </c>
      <c r="K25" s="72">
        <v>5</v>
      </c>
      <c r="L25" s="73">
        <v>5</v>
      </c>
      <c r="M25" s="74">
        <v>1</v>
      </c>
      <c r="N25" s="75">
        <v>3</v>
      </c>
      <c r="O25" s="76">
        <v>3</v>
      </c>
      <c r="P25" s="77">
        <v>5</v>
      </c>
      <c r="Q25" s="78">
        <v>1</v>
      </c>
      <c r="R25" s="79">
        <v>3</v>
      </c>
      <c r="S25" s="80">
        <v>1</v>
      </c>
      <c r="T25" s="81">
        <v>1</v>
      </c>
      <c r="U25" s="82">
        <v>3</v>
      </c>
      <c r="V25" s="83">
        <v>3</v>
      </c>
      <c r="W25" s="84">
        <v>3</v>
      </c>
      <c r="X25" s="85">
        <v>1</v>
      </c>
      <c r="Y25" s="86">
        <v>3</v>
      </c>
      <c r="Z25" s="87">
        <v>3</v>
      </c>
      <c r="AA25" s="88">
        <v>3</v>
      </c>
      <c r="AB25" s="89">
        <v>2</v>
      </c>
      <c r="AC25" s="90">
        <v>3</v>
      </c>
      <c r="AD25" s="90">
        <v>1</v>
      </c>
      <c r="AE25" s="91">
        <v>3</v>
      </c>
      <c r="AF25" s="90">
        <v>3</v>
      </c>
      <c r="AG25" s="90">
        <v>3</v>
      </c>
      <c r="AH25" s="4">
        <f t="shared" si="0"/>
        <v>76</v>
      </c>
      <c r="AI25" s="187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11">
        <v>41386</v>
      </c>
      <c r="D26" s="65">
        <v>1</v>
      </c>
      <c r="E26" s="66">
        <v>3</v>
      </c>
      <c r="F26" s="67">
        <v>3</v>
      </c>
      <c r="G26" s="68">
        <v>3</v>
      </c>
      <c r="H26" s="69">
        <v>5</v>
      </c>
      <c r="I26" s="70">
        <v>3</v>
      </c>
      <c r="J26" s="71">
        <v>1</v>
      </c>
      <c r="K26" s="72">
        <v>3</v>
      </c>
      <c r="L26" s="73">
        <v>1</v>
      </c>
      <c r="M26" s="74">
        <v>3</v>
      </c>
      <c r="N26" s="75">
        <v>1</v>
      </c>
      <c r="O26" s="76">
        <v>3</v>
      </c>
      <c r="P26" s="77">
        <v>5</v>
      </c>
      <c r="Q26" s="78">
        <v>5</v>
      </c>
      <c r="R26" s="79">
        <v>3</v>
      </c>
      <c r="S26" s="80">
        <v>4</v>
      </c>
      <c r="T26" s="81">
        <v>1</v>
      </c>
      <c r="U26" s="82">
        <v>4</v>
      </c>
      <c r="V26" s="83">
        <v>3</v>
      </c>
      <c r="W26" s="84">
        <v>2</v>
      </c>
      <c r="X26" s="85">
        <v>2</v>
      </c>
      <c r="Y26" s="86">
        <v>1</v>
      </c>
      <c r="Z26" s="87">
        <v>1</v>
      </c>
      <c r="AA26" s="88">
        <v>5</v>
      </c>
      <c r="AB26" s="89">
        <v>5</v>
      </c>
      <c r="AC26" s="90">
        <v>5</v>
      </c>
      <c r="AD26" s="90">
        <v>5</v>
      </c>
      <c r="AE26" s="91">
        <v>5</v>
      </c>
      <c r="AF26" s="90">
        <v>5</v>
      </c>
      <c r="AG26" s="90">
        <v>5</v>
      </c>
      <c r="AH26" s="4">
        <f t="shared" si="0"/>
        <v>96</v>
      </c>
      <c r="AI26" s="187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11">
        <v>41386</v>
      </c>
      <c r="D27" s="65">
        <v>2</v>
      </c>
      <c r="E27" s="66">
        <v>4</v>
      </c>
      <c r="F27" s="67">
        <v>3</v>
      </c>
      <c r="G27" s="68">
        <v>3</v>
      </c>
      <c r="H27" s="69">
        <v>5</v>
      </c>
      <c r="I27" s="70">
        <v>3</v>
      </c>
      <c r="J27" s="71">
        <v>3</v>
      </c>
      <c r="K27" s="72">
        <v>1</v>
      </c>
      <c r="L27" s="73">
        <v>1</v>
      </c>
      <c r="M27" s="74">
        <v>1</v>
      </c>
      <c r="N27" s="75">
        <v>3</v>
      </c>
      <c r="O27" s="76">
        <v>3</v>
      </c>
      <c r="P27" s="77">
        <v>1</v>
      </c>
      <c r="Q27" s="78">
        <v>1</v>
      </c>
      <c r="R27" s="79">
        <v>1</v>
      </c>
      <c r="S27" s="80">
        <v>1</v>
      </c>
      <c r="T27" s="81">
        <v>3</v>
      </c>
      <c r="U27" s="92">
        <v>5</v>
      </c>
      <c r="V27" s="83">
        <v>3</v>
      </c>
      <c r="W27" s="84">
        <v>3</v>
      </c>
      <c r="X27" s="85">
        <v>3</v>
      </c>
      <c r="Y27" s="86">
        <v>3</v>
      </c>
      <c r="Z27" s="87">
        <v>3</v>
      </c>
      <c r="AA27" s="88">
        <v>1</v>
      </c>
      <c r="AB27" s="89">
        <v>1</v>
      </c>
      <c r="AC27" s="90">
        <v>3</v>
      </c>
      <c r="AD27" s="90">
        <v>2</v>
      </c>
      <c r="AE27" s="91">
        <v>3</v>
      </c>
      <c r="AF27" s="90">
        <v>3</v>
      </c>
      <c r="AG27" s="90">
        <v>2</v>
      </c>
      <c r="AH27" s="4">
        <f t="shared" si="0"/>
        <v>74</v>
      </c>
      <c r="AI27" s="187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11">
        <v>41386</v>
      </c>
      <c r="D28" s="65">
        <v>4</v>
      </c>
      <c r="E28" s="66">
        <v>5</v>
      </c>
      <c r="F28" s="67">
        <v>1</v>
      </c>
      <c r="G28" s="68">
        <v>1</v>
      </c>
      <c r="H28" s="69">
        <v>4</v>
      </c>
      <c r="I28" s="70">
        <v>2</v>
      </c>
      <c r="J28" s="71">
        <v>4</v>
      </c>
      <c r="K28" s="72">
        <v>2</v>
      </c>
      <c r="L28" s="73">
        <v>4</v>
      </c>
      <c r="M28" s="74">
        <v>4</v>
      </c>
      <c r="N28" s="75">
        <v>4</v>
      </c>
      <c r="O28" s="76">
        <v>5</v>
      </c>
      <c r="P28" s="77">
        <v>1</v>
      </c>
      <c r="Q28" s="78">
        <v>4</v>
      </c>
      <c r="R28" s="79">
        <v>1</v>
      </c>
      <c r="S28" s="80">
        <v>2</v>
      </c>
      <c r="T28" s="81">
        <v>5</v>
      </c>
      <c r="U28" s="82">
        <v>2</v>
      </c>
      <c r="V28" s="82">
        <v>1</v>
      </c>
      <c r="W28" s="84">
        <v>1</v>
      </c>
      <c r="X28" s="85">
        <v>2</v>
      </c>
      <c r="Y28" s="86">
        <v>3</v>
      </c>
      <c r="Z28" s="87">
        <v>4</v>
      </c>
      <c r="AA28" s="88">
        <v>4</v>
      </c>
      <c r="AB28" s="89">
        <v>1</v>
      </c>
      <c r="AC28" s="90">
        <v>1</v>
      </c>
      <c r="AD28" s="90">
        <v>1</v>
      </c>
      <c r="AE28" s="91">
        <v>4</v>
      </c>
      <c r="AF28" s="90">
        <v>4</v>
      </c>
      <c r="AG28" s="90">
        <v>4</v>
      </c>
      <c r="AH28" s="4">
        <f t="shared" si="0"/>
        <v>85</v>
      </c>
      <c r="AI28" s="187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11">
        <v>41386</v>
      </c>
      <c r="D29" s="65">
        <v>1</v>
      </c>
      <c r="E29" s="66">
        <v>1</v>
      </c>
      <c r="F29" s="67">
        <v>4</v>
      </c>
      <c r="G29" s="68">
        <v>3</v>
      </c>
      <c r="H29" s="69">
        <v>1</v>
      </c>
      <c r="I29" s="70">
        <v>4</v>
      </c>
      <c r="J29" s="71">
        <v>4</v>
      </c>
      <c r="K29" s="72">
        <v>4</v>
      </c>
      <c r="L29" s="73">
        <v>1</v>
      </c>
      <c r="M29" s="74">
        <v>3</v>
      </c>
      <c r="N29" s="75">
        <v>4</v>
      </c>
      <c r="O29" s="76">
        <v>5</v>
      </c>
      <c r="P29" s="77">
        <v>5</v>
      </c>
      <c r="Q29" s="78">
        <v>3</v>
      </c>
      <c r="R29" s="79">
        <v>3</v>
      </c>
      <c r="S29" s="80">
        <v>3</v>
      </c>
      <c r="T29" s="81">
        <v>3</v>
      </c>
      <c r="U29" s="82">
        <v>3</v>
      </c>
      <c r="V29" s="83">
        <v>3</v>
      </c>
      <c r="W29" s="84">
        <v>1</v>
      </c>
      <c r="X29" s="85">
        <v>3</v>
      </c>
      <c r="Y29" s="86">
        <v>5</v>
      </c>
      <c r="Z29" s="87">
        <v>4</v>
      </c>
      <c r="AA29" s="88">
        <v>4</v>
      </c>
      <c r="AB29" s="89">
        <v>4</v>
      </c>
      <c r="AC29" s="90">
        <v>4</v>
      </c>
      <c r="AD29" s="90">
        <v>4</v>
      </c>
      <c r="AE29" s="91">
        <v>4</v>
      </c>
      <c r="AF29" s="90">
        <v>4</v>
      </c>
      <c r="AG29" s="90">
        <v>4</v>
      </c>
      <c r="AH29" s="4">
        <f t="shared" si="0"/>
        <v>99</v>
      </c>
      <c r="AI29" s="187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11">
        <v>41386</v>
      </c>
      <c r="D30" s="65">
        <v>2</v>
      </c>
      <c r="E30" s="66">
        <v>2</v>
      </c>
      <c r="F30" s="67">
        <v>4</v>
      </c>
      <c r="G30" s="68">
        <v>4</v>
      </c>
      <c r="H30" s="69">
        <v>3</v>
      </c>
      <c r="I30" s="70">
        <v>4</v>
      </c>
      <c r="J30" s="71">
        <v>4</v>
      </c>
      <c r="K30" s="72">
        <v>3</v>
      </c>
      <c r="L30" s="73">
        <v>5</v>
      </c>
      <c r="M30" s="74">
        <v>5</v>
      </c>
      <c r="N30" s="75">
        <v>4</v>
      </c>
      <c r="O30" s="76">
        <v>4</v>
      </c>
      <c r="P30" s="77">
        <v>5</v>
      </c>
      <c r="Q30" s="78">
        <v>3</v>
      </c>
      <c r="R30" s="79">
        <v>1</v>
      </c>
      <c r="S30" s="80">
        <v>3</v>
      </c>
      <c r="T30" s="81">
        <v>5</v>
      </c>
      <c r="U30" s="82">
        <v>3</v>
      </c>
      <c r="V30" s="83">
        <v>5</v>
      </c>
      <c r="W30" s="84">
        <v>3</v>
      </c>
      <c r="X30" s="85">
        <v>1</v>
      </c>
      <c r="Y30" s="86">
        <v>3</v>
      </c>
      <c r="Z30" s="87">
        <v>4</v>
      </c>
      <c r="AA30" s="88">
        <v>5</v>
      </c>
      <c r="AB30" s="89">
        <v>4</v>
      </c>
      <c r="AC30" s="90">
        <v>1</v>
      </c>
      <c r="AD30" s="90">
        <v>4</v>
      </c>
      <c r="AE30" s="91">
        <v>4</v>
      </c>
      <c r="AF30" s="90">
        <v>4</v>
      </c>
      <c r="AG30" s="90">
        <v>4</v>
      </c>
      <c r="AH30" s="4">
        <f t="shared" si="0"/>
        <v>106</v>
      </c>
      <c r="AI30" s="187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11">
        <v>41386</v>
      </c>
      <c r="D31" s="65">
        <v>3</v>
      </c>
      <c r="E31" s="66">
        <v>3</v>
      </c>
      <c r="F31" s="67">
        <v>1</v>
      </c>
      <c r="G31" s="68">
        <v>1</v>
      </c>
      <c r="H31" s="69">
        <v>3</v>
      </c>
      <c r="I31" s="70">
        <v>1</v>
      </c>
      <c r="J31" s="71">
        <v>1</v>
      </c>
      <c r="K31" s="72">
        <v>1</v>
      </c>
      <c r="L31" s="73">
        <v>3</v>
      </c>
      <c r="M31" s="74">
        <v>1</v>
      </c>
      <c r="N31" s="75">
        <v>3</v>
      </c>
      <c r="O31" s="76">
        <v>1</v>
      </c>
      <c r="P31" s="77">
        <v>1</v>
      </c>
      <c r="Q31" s="78">
        <v>1</v>
      </c>
      <c r="R31" s="79">
        <v>4</v>
      </c>
      <c r="S31" s="80">
        <v>4</v>
      </c>
      <c r="T31" s="81">
        <v>1</v>
      </c>
      <c r="U31" s="82">
        <v>4</v>
      </c>
      <c r="V31" s="83">
        <v>4</v>
      </c>
      <c r="W31" s="84">
        <v>3</v>
      </c>
      <c r="X31" s="85">
        <v>1</v>
      </c>
      <c r="Y31" s="86">
        <v>1</v>
      </c>
      <c r="Z31" s="87">
        <v>3</v>
      </c>
      <c r="AA31" s="88">
        <v>3</v>
      </c>
      <c r="AB31" s="89">
        <v>4</v>
      </c>
      <c r="AC31" s="90">
        <v>3</v>
      </c>
      <c r="AD31" s="90">
        <v>1</v>
      </c>
      <c r="AE31" s="91">
        <v>3</v>
      </c>
      <c r="AF31" s="90">
        <v>3</v>
      </c>
      <c r="AG31" s="90">
        <v>3</v>
      </c>
      <c r="AH31" s="4">
        <f t="shared" si="0"/>
        <v>69</v>
      </c>
      <c r="AI31" s="187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11">
        <v>41386</v>
      </c>
      <c r="D32" s="65">
        <v>4</v>
      </c>
      <c r="E32" s="66">
        <v>4</v>
      </c>
      <c r="F32" s="67">
        <v>3</v>
      </c>
      <c r="G32" s="68">
        <v>3</v>
      </c>
      <c r="H32" s="69">
        <v>3</v>
      </c>
      <c r="I32" s="70">
        <v>3</v>
      </c>
      <c r="J32" s="71">
        <v>3</v>
      </c>
      <c r="K32" s="72">
        <v>5</v>
      </c>
      <c r="L32" s="73">
        <v>4</v>
      </c>
      <c r="M32" s="74">
        <v>3</v>
      </c>
      <c r="N32" s="75">
        <v>1</v>
      </c>
      <c r="O32" s="76">
        <v>3</v>
      </c>
      <c r="P32" s="77">
        <v>3</v>
      </c>
      <c r="Q32" s="78">
        <v>3</v>
      </c>
      <c r="R32" s="79">
        <v>3</v>
      </c>
      <c r="S32" s="80">
        <v>3</v>
      </c>
      <c r="T32" s="81">
        <v>3</v>
      </c>
      <c r="U32" s="82">
        <v>2</v>
      </c>
      <c r="V32" s="83">
        <v>3</v>
      </c>
      <c r="W32" s="84">
        <v>1</v>
      </c>
      <c r="X32" s="85">
        <v>3</v>
      </c>
      <c r="Y32" s="86">
        <v>1</v>
      </c>
      <c r="Z32" s="87">
        <v>1</v>
      </c>
      <c r="AA32" s="88">
        <v>4</v>
      </c>
      <c r="AB32" s="89">
        <v>3</v>
      </c>
      <c r="AC32" s="90">
        <v>1</v>
      </c>
      <c r="AD32" s="90">
        <v>3</v>
      </c>
      <c r="AE32" s="91">
        <v>3</v>
      </c>
      <c r="AF32" s="90">
        <v>3</v>
      </c>
      <c r="AG32" s="90">
        <v>2</v>
      </c>
      <c r="AH32" s="4">
        <f t="shared" si="0"/>
        <v>84</v>
      </c>
      <c r="AI32" s="187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11">
        <v>41386</v>
      </c>
      <c r="D33" s="65">
        <v>2</v>
      </c>
      <c r="E33" s="66">
        <v>2</v>
      </c>
      <c r="F33" s="67">
        <v>3</v>
      </c>
      <c r="G33" s="68">
        <v>1</v>
      </c>
      <c r="H33" s="69">
        <v>5</v>
      </c>
      <c r="I33" s="70">
        <v>3</v>
      </c>
      <c r="J33" s="71">
        <v>3</v>
      </c>
      <c r="K33" s="72">
        <v>3</v>
      </c>
      <c r="L33" s="73">
        <v>3</v>
      </c>
      <c r="M33" s="74">
        <v>1</v>
      </c>
      <c r="N33" s="75">
        <v>1</v>
      </c>
      <c r="O33" s="76">
        <v>4</v>
      </c>
      <c r="P33" s="77">
        <v>3</v>
      </c>
      <c r="Q33" s="78">
        <v>3</v>
      </c>
      <c r="R33" s="79">
        <v>3</v>
      </c>
      <c r="S33" s="80">
        <v>1</v>
      </c>
      <c r="T33" s="81">
        <v>5</v>
      </c>
      <c r="U33" s="82">
        <v>3</v>
      </c>
      <c r="V33" s="83">
        <v>2</v>
      </c>
      <c r="W33" s="84">
        <v>2</v>
      </c>
      <c r="X33" s="85">
        <v>1</v>
      </c>
      <c r="Y33" s="86">
        <v>2</v>
      </c>
      <c r="Z33" s="87">
        <v>3</v>
      </c>
      <c r="AA33" s="88">
        <v>1</v>
      </c>
      <c r="AB33" s="89">
        <v>3</v>
      </c>
      <c r="AC33" s="90">
        <v>3</v>
      </c>
      <c r="AD33" s="90">
        <v>3</v>
      </c>
      <c r="AE33" s="91">
        <v>3</v>
      </c>
      <c r="AF33" s="90">
        <v>3</v>
      </c>
      <c r="AG33" s="90">
        <v>3</v>
      </c>
      <c r="AH33" s="4">
        <f t="shared" si="0"/>
        <v>78</v>
      </c>
      <c r="AI33" s="187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11">
        <v>41386</v>
      </c>
      <c r="D34" s="65">
        <v>3</v>
      </c>
      <c r="E34" s="66">
        <v>1</v>
      </c>
      <c r="F34" s="67">
        <v>4</v>
      </c>
      <c r="G34" s="68">
        <v>4</v>
      </c>
      <c r="H34" s="69">
        <v>2</v>
      </c>
      <c r="I34" s="70">
        <v>5</v>
      </c>
      <c r="J34" s="71">
        <v>4</v>
      </c>
      <c r="K34" s="72">
        <v>4</v>
      </c>
      <c r="L34" s="73">
        <v>4</v>
      </c>
      <c r="M34" s="74">
        <v>4</v>
      </c>
      <c r="N34" s="75">
        <v>4</v>
      </c>
      <c r="O34" s="76">
        <v>5</v>
      </c>
      <c r="P34" s="77">
        <v>4</v>
      </c>
      <c r="Q34" s="78">
        <v>4</v>
      </c>
      <c r="R34" s="79">
        <v>4</v>
      </c>
      <c r="S34" s="80">
        <v>4</v>
      </c>
      <c r="T34" s="81">
        <v>4</v>
      </c>
      <c r="U34" s="82">
        <v>4</v>
      </c>
      <c r="V34" s="83">
        <v>4</v>
      </c>
      <c r="W34" s="84">
        <v>4</v>
      </c>
      <c r="X34" s="85">
        <v>4</v>
      </c>
      <c r="Y34" s="86">
        <v>5</v>
      </c>
      <c r="Z34" s="87">
        <v>4</v>
      </c>
      <c r="AA34" s="88">
        <v>4</v>
      </c>
      <c r="AB34" s="89">
        <v>1</v>
      </c>
      <c r="AC34" s="90">
        <v>4</v>
      </c>
      <c r="AD34" s="90">
        <v>4</v>
      </c>
      <c r="AE34" s="91">
        <v>4</v>
      </c>
      <c r="AF34" s="90">
        <v>4</v>
      </c>
      <c r="AG34" s="90">
        <v>4</v>
      </c>
      <c r="AH34" s="4">
        <f t="shared" si="0"/>
        <v>114</v>
      </c>
      <c r="AI34" s="187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11">
        <v>41386</v>
      </c>
      <c r="D35" s="65">
        <v>1</v>
      </c>
      <c r="E35" s="66">
        <v>2</v>
      </c>
      <c r="F35" s="67">
        <v>4</v>
      </c>
      <c r="G35" s="68">
        <v>1</v>
      </c>
      <c r="H35" s="69">
        <v>5</v>
      </c>
      <c r="I35" s="70">
        <v>4</v>
      </c>
      <c r="J35" s="71">
        <v>1</v>
      </c>
      <c r="K35" s="72">
        <v>1</v>
      </c>
      <c r="L35" s="73">
        <v>4</v>
      </c>
      <c r="M35" s="74">
        <v>1</v>
      </c>
      <c r="N35" s="75">
        <v>1</v>
      </c>
      <c r="O35" s="76">
        <v>4</v>
      </c>
      <c r="P35" s="77">
        <v>4</v>
      </c>
      <c r="Q35" s="78">
        <v>4</v>
      </c>
      <c r="R35" s="79">
        <v>4</v>
      </c>
      <c r="S35" s="80">
        <v>4</v>
      </c>
      <c r="T35" s="81">
        <v>4</v>
      </c>
      <c r="U35" s="82">
        <v>4</v>
      </c>
      <c r="V35" s="83">
        <v>4</v>
      </c>
      <c r="W35" s="84">
        <v>4</v>
      </c>
      <c r="X35" s="85">
        <v>4</v>
      </c>
      <c r="Y35" s="86">
        <v>4</v>
      </c>
      <c r="Z35" s="87">
        <v>1</v>
      </c>
      <c r="AA35" s="88">
        <v>4</v>
      </c>
      <c r="AB35" s="89">
        <v>4</v>
      </c>
      <c r="AC35" s="90">
        <v>1</v>
      </c>
      <c r="AD35" s="90">
        <v>4</v>
      </c>
      <c r="AE35" s="91">
        <v>4</v>
      </c>
      <c r="AF35" s="90">
        <v>4</v>
      </c>
      <c r="AG35" s="90">
        <v>1</v>
      </c>
      <c r="AH35" s="4">
        <f t="shared" si="0"/>
        <v>92</v>
      </c>
      <c r="AI35" s="187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11">
        <v>41386</v>
      </c>
      <c r="D36" s="65">
        <v>3</v>
      </c>
      <c r="E36" s="66">
        <v>3</v>
      </c>
      <c r="F36" s="67">
        <v>4</v>
      </c>
      <c r="G36" s="68">
        <v>5</v>
      </c>
      <c r="H36" s="69">
        <v>4</v>
      </c>
      <c r="I36" s="70">
        <v>4</v>
      </c>
      <c r="J36" s="71">
        <v>4</v>
      </c>
      <c r="K36" s="72">
        <v>4</v>
      </c>
      <c r="L36" s="73">
        <v>4</v>
      </c>
      <c r="M36" s="74">
        <v>4</v>
      </c>
      <c r="N36" s="75">
        <v>4</v>
      </c>
      <c r="O36" s="76">
        <v>4</v>
      </c>
      <c r="P36" s="77">
        <v>4</v>
      </c>
      <c r="Q36" s="78">
        <v>4</v>
      </c>
      <c r="R36" s="79">
        <v>4</v>
      </c>
      <c r="S36" s="80">
        <v>1</v>
      </c>
      <c r="T36" s="81">
        <v>1</v>
      </c>
      <c r="U36" s="82">
        <v>4</v>
      </c>
      <c r="V36" s="83">
        <v>4</v>
      </c>
      <c r="W36" s="84">
        <v>4</v>
      </c>
      <c r="X36" s="85">
        <v>1</v>
      </c>
      <c r="Y36" s="86">
        <v>1</v>
      </c>
      <c r="Z36" s="87">
        <v>4</v>
      </c>
      <c r="AA36" s="88">
        <v>4</v>
      </c>
      <c r="AB36" s="89">
        <v>2</v>
      </c>
      <c r="AC36" s="90">
        <v>4</v>
      </c>
      <c r="AD36" s="90">
        <v>1</v>
      </c>
      <c r="AE36" s="91">
        <v>4</v>
      </c>
      <c r="AF36" s="90">
        <v>4</v>
      </c>
      <c r="AG36" s="90">
        <v>4</v>
      </c>
      <c r="AH36" s="4">
        <f t="shared" si="0"/>
        <v>102</v>
      </c>
      <c r="AI36" s="187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11">
        <v>41386</v>
      </c>
      <c r="D37" s="65">
        <v>4</v>
      </c>
      <c r="E37" s="66">
        <v>4</v>
      </c>
      <c r="F37" s="67">
        <v>3</v>
      </c>
      <c r="G37" s="68">
        <v>1</v>
      </c>
      <c r="H37" s="69">
        <v>4</v>
      </c>
      <c r="I37" s="70">
        <v>3</v>
      </c>
      <c r="J37" s="71">
        <v>1</v>
      </c>
      <c r="K37" s="72">
        <v>4</v>
      </c>
      <c r="L37" s="73">
        <v>3</v>
      </c>
      <c r="M37" s="74">
        <v>1</v>
      </c>
      <c r="N37" s="75">
        <v>1</v>
      </c>
      <c r="O37" s="76">
        <v>3</v>
      </c>
      <c r="P37" s="77">
        <v>3</v>
      </c>
      <c r="Q37" s="78">
        <v>1</v>
      </c>
      <c r="R37" s="79">
        <v>1</v>
      </c>
      <c r="S37" s="80">
        <v>3</v>
      </c>
      <c r="T37" s="81">
        <v>3</v>
      </c>
      <c r="U37" s="82">
        <v>1</v>
      </c>
      <c r="V37" s="83">
        <v>1</v>
      </c>
      <c r="W37" s="84">
        <v>3</v>
      </c>
      <c r="X37" s="85">
        <v>3</v>
      </c>
      <c r="Y37" s="86">
        <v>3</v>
      </c>
      <c r="Z37" s="87">
        <v>1</v>
      </c>
      <c r="AA37" s="88">
        <v>3</v>
      </c>
      <c r="AB37" s="89">
        <v>3</v>
      </c>
      <c r="AC37" s="90">
        <v>3</v>
      </c>
      <c r="AD37" s="90">
        <v>3</v>
      </c>
      <c r="AE37" s="91">
        <v>1</v>
      </c>
      <c r="AF37" s="90">
        <v>3</v>
      </c>
      <c r="AG37" s="90">
        <v>3</v>
      </c>
      <c r="AH37" s="4">
        <f t="shared" si="0"/>
        <v>74</v>
      </c>
      <c r="AI37" s="187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11">
        <v>41386</v>
      </c>
      <c r="D38" s="65">
        <v>2</v>
      </c>
      <c r="E38" s="66">
        <v>5</v>
      </c>
      <c r="F38" s="67">
        <v>4</v>
      </c>
      <c r="G38" s="68">
        <v>4</v>
      </c>
      <c r="H38" s="69">
        <v>4</v>
      </c>
      <c r="I38" s="70">
        <v>4</v>
      </c>
      <c r="J38" s="71">
        <v>4</v>
      </c>
      <c r="K38" s="72">
        <v>4</v>
      </c>
      <c r="L38" s="73">
        <v>4</v>
      </c>
      <c r="M38" s="74">
        <v>4</v>
      </c>
      <c r="N38" s="75">
        <v>4</v>
      </c>
      <c r="O38" s="76">
        <v>1</v>
      </c>
      <c r="P38" s="77">
        <v>4</v>
      </c>
      <c r="Q38" s="78">
        <v>4</v>
      </c>
      <c r="R38" s="79">
        <v>4</v>
      </c>
      <c r="S38" s="80">
        <v>4</v>
      </c>
      <c r="T38" s="81">
        <v>4</v>
      </c>
      <c r="U38" s="82">
        <v>4</v>
      </c>
      <c r="V38" s="83">
        <v>4</v>
      </c>
      <c r="W38" s="84">
        <v>4</v>
      </c>
      <c r="X38" s="85">
        <v>4</v>
      </c>
      <c r="Y38" s="86">
        <v>4</v>
      </c>
      <c r="Z38" s="87">
        <v>4</v>
      </c>
      <c r="AA38" s="88">
        <v>4</v>
      </c>
      <c r="AB38" s="89">
        <v>4</v>
      </c>
      <c r="AC38" s="90">
        <v>4</v>
      </c>
      <c r="AD38" s="90">
        <v>4</v>
      </c>
      <c r="AE38" s="91">
        <v>4</v>
      </c>
      <c r="AF38" s="90">
        <v>1</v>
      </c>
      <c r="AG38" s="90">
        <v>1</v>
      </c>
      <c r="AH38" s="4">
        <f t="shared" si="0"/>
        <v>110</v>
      </c>
      <c r="AI38" s="187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11">
        <v>41386</v>
      </c>
      <c r="D39" s="65">
        <v>1</v>
      </c>
      <c r="E39" s="66">
        <v>3</v>
      </c>
      <c r="F39" s="67">
        <v>5</v>
      </c>
      <c r="G39" s="68">
        <v>1</v>
      </c>
      <c r="H39" s="69">
        <v>5</v>
      </c>
      <c r="I39" s="70">
        <v>5</v>
      </c>
      <c r="J39" s="71">
        <v>5</v>
      </c>
      <c r="K39" s="72">
        <v>4</v>
      </c>
      <c r="L39" s="73">
        <v>2</v>
      </c>
      <c r="M39" s="74">
        <v>1</v>
      </c>
      <c r="N39" s="75">
        <v>5</v>
      </c>
      <c r="O39" s="76">
        <v>5</v>
      </c>
      <c r="P39" s="77">
        <v>5</v>
      </c>
      <c r="Q39" s="78">
        <v>4</v>
      </c>
      <c r="R39" s="79">
        <v>5</v>
      </c>
      <c r="S39" s="80">
        <v>2</v>
      </c>
      <c r="T39" s="81">
        <v>4</v>
      </c>
      <c r="U39" s="82">
        <v>5</v>
      </c>
      <c r="V39" s="83">
        <v>5</v>
      </c>
      <c r="W39" s="84">
        <v>4</v>
      </c>
      <c r="X39" s="85">
        <v>2</v>
      </c>
      <c r="Y39" s="86">
        <v>5</v>
      </c>
      <c r="Z39" s="87">
        <v>4</v>
      </c>
      <c r="AA39" s="88">
        <v>5</v>
      </c>
      <c r="AB39" s="89">
        <v>5</v>
      </c>
      <c r="AC39" s="90">
        <v>4</v>
      </c>
      <c r="AD39" s="90">
        <v>5</v>
      </c>
      <c r="AE39" s="91">
        <v>5</v>
      </c>
      <c r="AF39" s="90">
        <v>4</v>
      </c>
      <c r="AG39" s="90">
        <v>1</v>
      </c>
      <c r="AH39" s="4">
        <f t="shared" si="0"/>
        <v>116</v>
      </c>
      <c r="AI39" s="187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0" zoomScaleNormal="90" workbookViewId="0">
      <selection activeCell="AI10" sqref="AI10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5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5" ht="15.75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</row>
    <row r="9" spans="1:35" ht="15.75" thickBot="1" x14ac:dyDescent="0.3">
      <c r="A9" s="52" t="s">
        <v>0</v>
      </c>
      <c r="B9" s="52" t="s">
        <v>35</v>
      </c>
      <c r="C9" s="53" t="s">
        <v>1</v>
      </c>
      <c r="D9" s="52">
        <v>1</v>
      </c>
      <c r="E9" s="52">
        <v>2</v>
      </c>
      <c r="F9" s="52">
        <v>3</v>
      </c>
      <c r="G9" s="52">
        <v>4</v>
      </c>
      <c r="H9" s="52">
        <v>5</v>
      </c>
      <c r="I9" s="52">
        <v>6</v>
      </c>
      <c r="J9" s="52">
        <v>7</v>
      </c>
      <c r="K9" s="52">
        <v>8</v>
      </c>
      <c r="L9" s="52">
        <v>9</v>
      </c>
      <c r="M9" s="52">
        <v>10</v>
      </c>
      <c r="N9" s="52">
        <v>11</v>
      </c>
      <c r="O9" s="52">
        <v>12</v>
      </c>
      <c r="P9" s="52">
        <v>13</v>
      </c>
      <c r="Q9" s="52">
        <v>14</v>
      </c>
      <c r="R9" s="52">
        <v>15</v>
      </c>
      <c r="S9" s="52">
        <v>16</v>
      </c>
      <c r="T9" s="52">
        <v>17</v>
      </c>
      <c r="U9" s="52">
        <v>18</v>
      </c>
      <c r="V9" s="52">
        <v>19</v>
      </c>
      <c r="W9" s="52">
        <v>20</v>
      </c>
      <c r="X9" s="52">
        <v>21</v>
      </c>
      <c r="Y9" s="52">
        <v>22</v>
      </c>
      <c r="Z9" s="52">
        <v>23</v>
      </c>
      <c r="AA9" s="52">
        <v>24</v>
      </c>
      <c r="AB9" s="52">
        <v>25</v>
      </c>
      <c r="AC9" s="52">
        <v>26</v>
      </c>
      <c r="AD9" s="52">
        <v>27</v>
      </c>
      <c r="AE9" s="52">
        <v>28</v>
      </c>
      <c r="AF9" s="52">
        <v>29</v>
      </c>
      <c r="AG9" s="52">
        <v>30</v>
      </c>
      <c r="AH9" s="52" t="s">
        <v>2</v>
      </c>
      <c r="AI9" s="52" t="s">
        <v>3</v>
      </c>
    </row>
    <row r="10" spans="1:35" ht="15.75" thickBot="1" x14ac:dyDescent="0.3">
      <c r="A10" s="3">
        <v>1</v>
      </c>
      <c r="B10" s="3" t="s">
        <v>6</v>
      </c>
      <c r="C10" s="46">
        <v>41386</v>
      </c>
      <c r="D10" s="18">
        <v>1</v>
      </c>
      <c r="E10" s="19">
        <v>1</v>
      </c>
      <c r="F10" s="20">
        <v>1</v>
      </c>
      <c r="G10" s="21">
        <v>4</v>
      </c>
      <c r="H10" s="22">
        <v>4.5</v>
      </c>
      <c r="I10" s="23">
        <v>1</v>
      </c>
      <c r="J10" s="24">
        <v>1</v>
      </c>
      <c r="K10" s="25">
        <v>5</v>
      </c>
      <c r="L10" s="26">
        <v>1</v>
      </c>
      <c r="M10" s="27">
        <v>5</v>
      </c>
      <c r="N10" s="28">
        <v>4.2</v>
      </c>
      <c r="O10" s="29">
        <v>1</v>
      </c>
      <c r="P10" s="30">
        <v>4</v>
      </c>
      <c r="Q10" s="31">
        <v>5</v>
      </c>
      <c r="R10" s="32">
        <v>5</v>
      </c>
      <c r="S10" s="33">
        <v>4</v>
      </c>
      <c r="T10" s="34">
        <v>5</v>
      </c>
      <c r="U10" s="35">
        <v>1</v>
      </c>
      <c r="V10" s="36">
        <v>5</v>
      </c>
      <c r="W10" s="37">
        <v>1</v>
      </c>
      <c r="X10" s="38">
        <v>5</v>
      </c>
      <c r="Y10" s="39">
        <v>5</v>
      </c>
      <c r="Z10" s="40">
        <v>5</v>
      </c>
      <c r="AA10" s="41">
        <v>3.4</v>
      </c>
      <c r="AB10" s="42">
        <v>5</v>
      </c>
      <c r="AC10" s="43">
        <v>5</v>
      </c>
      <c r="AD10" s="43">
        <v>4.2</v>
      </c>
      <c r="AE10" s="44">
        <v>5</v>
      </c>
      <c r="AF10" s="43">
        <v>5</v>
      </c>
      <c r="AG10" s="43">
        <v>5</v>
      </c>
      <c r="AH10" s="57">
        <f t="shared" ref="AH10:AH39" si="0">SUM(D10:AG10)</f>
        <v>107.30000000000001</v>
      </c>
      <c r="AI10" s="8">
        <f t="shared" ref="AI10:AI39" si="1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46">
        <v>41386</v>
      </c>
      <c r="D11" s="18">
        <v>3</v>
      </c>
      <c r="E11" s="19">
        <v>1</v>
      </c>
      <c r="F11" s="20">
        <v>2</v>
      </c>
      <c r="G11" s="21">
        <v>3</v>
      </c>
      <c r="H11" s="22">
        <v>2</v>
      </c>
      <c r="I11" s="23">
        <v>2</v>
      </c>
      <c r="J11" s="24">
        <v>4</v>
      </c>
      <c r="K11" s="25">
        <v>5</v>
      </c>
      <c r="L11" s="26">
        <v>3</v>
      </c>
      <c r="M11" s="27">
        <v>2</v>
      </c>
      <c r="N11" s="28">
        <v>3</v>
      </c>
      <c r="O11" s="29">
        <v>1</v>
      </c>
      <c r="P11" s="30">
        <v>3</v>
      </c>
      <c r="Q11" s="31">
        <v>2.1</v>
      </c>
      <c r="R11" s="32">
        <v>3</v>
      </c>
      <c r="S11" s="33">
        <v>3</v>
      </c>
      <c r="T11" s="34">
        <v>3</v>
      </c>
      <c r="U11" s="35">
        <v>4</v>
      </c>
      <c r="V11" s="36">
        <v>4</v>
      </c>
      <c r="W11" s="37">
        <v>2</v>
      </c>
      <c r="X11" s="38">
        <v>3</v>
      </c>
      <c r="Y11" s="39">
        <v>2</v>
      </c>
      <c r="Z11" s="40">
        <v>2</v>
      </c>
      <c r="AA11" s="41">
        <v>2</v>
      </c>
      <c r="AB11" s="42">
        <v>2</v>
      </c>
      <c r="AC11" s="43">
        <v>4</v>
      </c>
      <c r="AD11" s="43">
        <v>4</v>
      </c>
      <c r="AE11" s="44">
        <v>4</v>
      </c>
      <c r="AF11" s="43">
        <v>2</v>
      </c>
      <c r="AG11" s="43">
        <v>4</v>
      </c>
      <c r="AH11" s="57">
        <f t="shared" si="0"/>
        <v>84.1</v>
      </c>
      <c r="AI11" s="8">
        <f t="shared" si="1"/>
        <v>2.8033333333333332</v>
      </c>
    </row>
    <row r="12" spans="1:35" ht="15.75" thickBot="1" x14ac:dyDescent="0.3">
      <c r="A12" s="3">
        <v>3</v>
      </c>
      <c r="B12" s="3" t="s">
        <v>8</v>
      </c>
      <c r="C12" s="46">
        <v>41386</v>
      </c>
      <c r="D12" s="18">
        <v>4</v>
      </c>
      <c r="E12" s="19">
        <v>3</v>
      </c>
      <c r="F12" s="20">
        <v>1</v>
      </c>
      <c r="G12" s="21">
        <v>5</v>
      </c>
      <c r="H12" s="22">
        <v>4</v>
      </c>
      <c r="I12" s="23">
        <v>3</v>
      </c>
      <c r="J12" s="24">
        <v>1</v>
      </c>
      <c r="K12" s="25">
        <v>4</v>
      </c>
      <c r="L12" s="26">
        <v>4</v>
      </c>
      <c r="M12" s="27">
        <v>4</v>
      </c>
      <c r="N12" s="28">
        <v>1</v>
      </c>
      <c r="O12" s="29">
        <v>3</v>
      </c>
      <c r="P12" s="30">
        <v>4</v>
      </c>
      <c r="Q12" s="31">
        <v>5</v>
      </c>
      <c r="R12" s="32">
        <v>5</v>
      </c>
      <c r="S12" s="33">
        <v>4</v>
      </c>
      <c r="T12" s="34">
        <v>5</v>
      </c>
      <c r="U12" s="35">
        <v>1</v>
      </c>
      <c r="V12" s="36">
        <v>1</v>
      </c>
      <c r="W12" s="37">
        <v>1</v>
      </c>
      <c r="X12" s="38">
        <v>4</v>
      </c>
      <c r="Y12" s="39">
        <v>3</v>
      </c>
      <c r="Z12" s="40">
        <v>4</v>
      </c>
      <c r="AA12" s="41">
        <v>4</v>
      </c>
      <c r="AB12" s="42">
        <v>1</v>
      </c>
      <c r="AC12" s="43">
        <v>4</v>
      </c>
      <c r="AD12" s="43">
        <v>2</v>
      </c>
      <c r="AE12" s="44">
        <v>5</v>
      </c>
      <c r="AF12" s="43">
        <v>4</v>
      </c>
      <c r="AG12" s="43">
        <v>4</v>
      </c>
      <c r="AH12" s="57">
        <f t="shared" si="0"/>
        <v>98</v>
      </c>
      <c r="AI12" s="8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46">
        <v>41386</v>
      </c>
      <c r="D13" s="18">
        <v>2</v>
      </c>
      <c r="E13" s="19">
        <v>4</v>
      </c>
      <c r="F13" s="20">
        <v>4</v>
      </c>
      <c r="G13" s="21">
        <v>1</v>
      </c>
      <c r="H13" s="22">
        <v>5</v>
      </c>
      <c r="I13" s="23">
        <v>4</v>
      </c>
      <c r="J13" s="24">
        <v>4</v>
      </c>
      <c r="K13" s="25">
        <v>1</v>
      </c>
      <c r="L13" s="26">
        <v>4</v>
      </c>
      <c r="M13" s="27">
        <v>1</v>
      </c>
      <c r="N13" s="28">
        <v>4</v>
      </c>
      <c r="O13" s="29">
        <v>1</v>
      </c>
      <c r="P13" s="30">
        <v>4</v>
      </c>
      <c r="Q13" s="31">
        <v>4</v>
      </c>
      <c r="R13" s="32">
        <v>4</v>
      </c>
      <c r="S13" s="33">
        <v>1</v>
      </c>
      <c r="T13" s="34">
        <v>3</v>
      </c>
      <c r="U13" s="35">
        <v>4</v>
      </c>
      <c r="V13" s="36">
        <v>4</v>
      </c>
      <c r="W13" s="37">
        <v>4</v>
      </c>
      <c r="X13" s="38">
        <v>4</v>
      </c>
      <c r="Y13" s="39">
        <v>4</v>
      </c>
      <c r="Z13" s="40">
        <v>1</v>
      </c>
      <c r="AA13" s="41">
        <v>4</v>
      </c>
      <c r="AB13" s="42">
        <v>3</v>
      </c>
      <c r="AC13" s="43">
        <v>1</v>
      </c>
      <c r="AD13" s="43">
        <v>4</v>
      </c>
      <c r="AE13" s="44">
        <v>4</v>
      </c>
      <c r="AF13" s="43">
        <v>2</v>
      </c>
      <c r="AG13" s="43">
        <v>4</v>
      </c>
      <c r="AH13" s="57">
        <f t="shared" si="0"/>
        <v>94</v>
      </c>
      <c r="AI13" s="8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46">
        <v>41386</v>
      </c>
      <c r="D14" s="18">
        <v>1</v>
      </c>
      <c r="E14" s="19">
        <v>1</v>
      </c>
      <c r="F14" s="20">
        <v>4</v>
      </c>
      <c r="G14" s="21">
        <v>4</v>
      </c>
      <c r="H14" s="22">
        <v>1</v>
      </c>
      <c r="I14" s="23">
        <v>4</v>
      </c>
      <c r="J14" s="24">
        <v>4</v>
      </c>
      <c r="K14" s="25">
        <v>5</v>
      </c>
      <c r="L14" s="26">
        <v>4</v>
      </c>
      <c r="M14" s="27">
        <v>1</v>
      </c>
      <c r="N14" s="28">
        <v>4</v>
      </c>
      <c r="O14" s="29">
        <v>2</v>
      </c>
      <c r="P14" s="30">
        <v>4</v>
      </c>
      <c r="Q14" s="31">
        <v>4</v>
      </c>
      <c r="R14" s="32">
        <v>4</v>
      </c>
      <c r="S14" s="33">
        <v>4</v>
      </c>
      <c r="T14" s="34">
        <v>4</v>
      </c>
      <c r="U14" s="35">
        <v>4</v>
      </c>
      <c r="V14" s="36">
        <v>4</v>
      </c>
      <c r="W14" s="37">
        <v>5</v>
      </c>
      <c r="X14" s="38">
        <v>4</v>
      </c>
      <c r="Y14" s="39">
        <v>4</v>
      </c>
      <c r="Z14" s="40">
        <v>4</v>
      </c>
      <c r="AA14" s="41">
        <v>4</v>
      </c>
      <c r="AB14" s="42">
        <v>4</v>
      </c>
      <c r="AC14" s="43">
        <v>5</v>
      </c>
      <c r="AD14" s="43">
        <v>4</v>
      </c>
      <c r="AE14" s="44">
        <v>4</v>
      </c>
      <c r="AF14" s="43">
        <v>2</v>
      </c>
      <c r="AG14" s="43">
        <v>2</v>
      </c>
      <c r="AH14" s="57">
        <f t="shared" si="0"/>
        <v>105</v>
      </c>
      <c r="AI14" s="8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46">
        <v>41386</v>
      </c>
      <c r="D15" s="18">
        <v>2</v>
      </c>
      <c r="E15" s="19">
        <v>2</v>
      </c>
      <c r="F15" s="20">
        <v>3</v>
      </c>
      <c r="G15" s="21">
        <v>3</v>
      </c>
      <c r="H15" s="22">
        <v>2</v>
      </c>
      <c r="I15" s="23">
        <v>1</v>
      </c>
      <c r="J15" s="24">
        <v>3</v>
      </c>
      <c r="K15" s="25">
        <v>3</v>
      </c>
      <c r="L15" s="26">
        <v>3</v>
      </c>
      <c r="M15" s="27">
        <v>3</v>
      </c>
      <c r="N15" s="28">
        <v>3</v>
      </c>
      <c r="O15" s="29">
        <v>3</v>
      </c>
      <c r="P15" s="30">
        <v>3</v>
      </c>
      <c r="Q15" s="31">
        <v>3</v>
      </c>
      <c r="R15" s="32">
        <v>3</v>
      </c>
      <c r="S15" s="33">
        <v>3</v>
      </c>
      <c r="T15" s="34">
        <v>3</v>
      </c>
      <c r="U15" s="35">
        <v>3</v>
      </c>
      <c r="V15" s="36">
        <v>3</v>
      </c>
      <c r="W15" s="37">
        <v>3</v>
      </c>
      <c r="X15" s="38">
        <v>3</v>
      </c>
      <c r="Y15" s="39">
        <v>3</v>
      </c>
      <c r="Z15" s="40">
        <v>3</v>
      </c>
      <c r="AA15" s="41">
        <v>3</v>
      </c>
      <c r="AB15" s="42">
        <v>3</v>
      </c>
      <c r="AC15" s="43">
        <v>3</v>
      </c>
      <c r="AD15" s="43">
        <v>3</v>
      </c>
      <c r="AE15" s="44">
        <v>2</v>
      </c>
      <c r="AF15" s="43">
        <v>3</v>
      </c>
      <c r="AG15" s="43">
        <v>1</v>
      </c>
      <c r="AH15" s="57">
        <f t="shared" si="0"/>
        <v>82</v>
      </c>
      <c r="AI15" s="8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46">
        <v>41386</v>
      </c>
      <c r="D16" s="18">
        <v>3</v>
      </c>
      <c r="E16" s="19">
        <v>3</v>
      </c>
      <c r="F16" s="20">
        <v>3</v>
      </c>
      <c r="G16" s="21">
        <v>5</v>
      </c>
      <c r="H16" s="22">
        <v>5</v>
      </c>
      <c r="I16" s="23">
        <v>5</v>
      </c>
      <c r="J16" s="24">
        <v>5</v>
      </c>
      <c r="K16" s="25">
        <v>5</v>
      </c>
      <c r="L16" s="26">
        <v>3</v>
      </c>
      <c r="M16" s="27">
        <v>5</v>
      </c>
      <c r="N16" s="28">
        <v>5</v>
      </c>
      <c r="O16" s="29">
        <v>3</v>
      </c>
      <c r="P16" s="30">
        <v>3</v>
      </c>
      <c r="Q16" s="31">
        <v>5</v>
      </c>
      <c r="R16" s="32">
        <v>1</v>
      </c>
      <c r="S16" s="33">
        <v>3</v>
      </c>
      <c r="T16" s="34">
        <v>3</v>
      </c>
      <c r="U16" s="35">
        <v>3</v>
      </c>
      <c r="V16" s="36">
        <v>5</v>
      </c>
      <c r="W16" s="37">
        <v>1</v>
      </c>
      <c r="X16" s="38">
        <v>3</v>
      </c>
      <c r="Y16" s="39">
        <v>3</v>
      </c>
      <c r="Z16" s="40">
        <v>3</v>
      </c>
      <c r="AA16" s="41">
        <v>5</v>
      </c>
      <c r="AB16" s="42">
        <v>3</v>
      </c>
      <c r="AC16" s="43">
        <v>3</v>
      </c>
      <c r="AD16" s="43">
        <v>3</v>
      </c>
      <c r="AE16" s="44">
        <v>3</v>
      </c>
      <c r="AF16" s="43">
        <v>3</v>
      </c>
      <c r="AG16" s="43">
        <v>3</v>
      </c>
      <c r="AH16" s="57">
        <f t="shared" si="0"/>
        <v>106</v>
      </c>
      <c r="AI16" s="8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46">
        <v>41386</v>
      </c>
      <c r="D17" s="18">
        <v>4</v>
      </c>
      <c r="E17" s="19">
        <v>4</v>
      </c>
      <c r="F17" s="20">
        <v>3</v>
      </c>
      <c r="G17" s="21">
        <v>3</v>
      </c>
      <c r="H17" s="22">
        <v>5</v>
      </c>
      <c r="I17" s="23">
        <v>5</v>
      </c>
      <c r="J17" s="24">
        <v>3</v>
      </c>
      <c r="K17" s="25">
        <v>1</v>
      </c>
      <c r="L17" s="26">
        <v>5</v>
      </c>
      <c r="M17" s="27">
        <v>5</v>
      </c>
      <c r="N17" s="28">
        <v>3</v>
      </c>
      <c r="O17" s="29">
        <v>1</v>
      </c>
      <c r="P17" s="30">
        <v>3</v>
      </c>
      <c r="Q17" s="31">
        <v>5</v>
      </c>
      <c r="R17" s="32">
        <v>5</v>
      </c>
      <c r="S17" s="33">
        <v>2</v>
      </c>
      <c r="T17" s="34">
        <v>3</v>
      </c>
      <c r="U17" s="35">
        <v>5</v>
      </c>
      <c r="V17" s="36">
        <v>5</v>
      </c>
      <c r="W17" s="37">
        <v>5</v>
      </c>
      <c r="X17" s="38">
        <v>5</v>
      </c>
      <c r="Y17" s="39">
        <v>3</v>
      </c>
      <c r="Z17" s="40">
        <v>5</v>
      </c>
      <c r="AA17" s="41">
        <v>3</v>
      </c>
      <c r="AB17" s="42">
        <v>1</v>
      </c>
      <c r="AC17" s="43">
        <v>1</v>
      </c>
      <c r="AD17" s="43">
        <v>1</v>
      </c>
      <c r="AE17" s="44">
        <v>3</v>
      </c>
      <c r="AF17" s="43">
        <v>3</v>
      </c>
      <c r="AG17" s="43">
        <v>3</v>
      </c>
      <c r="AH17" s="57">
        <f t="shared" si="0"/>
        <v>103</v>
      </c>
      <c r="AI17" s="8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46">
        <v>41386</v>
      </c>
      <c r="D18" s="18">
        <v>5</v>
      </c>
      <c r="E18" s="19">
        <v>5</v>
      </c>
      <c r="F18" s="20">
        <v>3</v>
      </c>
      <c r="G18" s="21">
        <v>3</v>
      </c>
      <c r="H18" s="22">
        <v>3</v>
      </c>
      <c r="I18" s="23">
        <v>2</v>
      </c>
      <c r="J18" s="24">
        <v>3</v>
      </c>
      <c r="K18" s="25">
        <v>3</v>
      </c>
      <c r="L18" s="26">
        <v>1</v>
      </c>
      <c r="M18" s="27">
        <v>4</v>
      </c>
      <c r="N18" s="28">
        <v>1</v>
      </c>
      <c r="O18" s="29">
        <v>5</v>
      </c>
      <c r="P18" s="30">
        <v>1</v>
      </c>
      <c r="Q18" s="31">
        <v>1</v>
      </c>
      <c r="R18" s="32">
        <v>3</v>
      </c>
      <c r="S18" s="33">
        <v>3</v>
      </c>
      <c r="T18" s="34">
        <v>3</v>
      </c>
      <c r="U18" s="35">
        <v>3</v>
      </c>
      <c r="V18" s="36">
        <v>3</v>
      </c>
      <c r="W18" s="37">
        <v>3</v>
      </c>
      <c r="X18" s="38">
        <v>3</v>
      </c>
      <c r="Y18" s="39">
        <v>5</v>
      </c>
      <c r="Z18" s="40">
        <v>3</v>
      </c>
      <c r="AA18" s="41">
        <v>3</v>
      </c>
      <c r="AB18" s="42">
        <v>1</v>
      </c>
      <c r="AC18" s="43">
        <v>3</v>
      </c>
      <c r="AD18" s="43">
        <v>1</v>
      </c>
      <c r="AE18" s="44">
        <v>3</v>
      </c>
      <c r="AF18" s="43">
        <v>2</v>
      </c>
      <c r="AG18" s="43">
        <v>1</v>
      </c>
      <c r="AH18" s="57">
        <f t="shared" si="0"/>
        <v>83</v>
      </c>
      <c r="AI18" s="8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46">
        <v>41386</v>
      </c>
      <c r="D19" s="18">
        <v>1</v>
      </c>
      <c r="E19" s="19">
        <v>5</v>
      </c>
      <c r="F19" s="20">
        <v>1</v>
      </c>
      <c r="G19" s="21">
        <v>1</v>
      </c>
      <c r="H19" s="22">
        <v>1</v>
      </c>
      <c r="I19" s="23">
        <v>5</v>
      </c>
      <c r="J19" s="24">
        <v>1</v>
      </c>
      <c r="K19" s="25">
        <v>1</v>
      </c>
      <c r="L19" s="26">
        <v>1</v>
      </c>
      <c r="M19" s="27">
        <v>1</v>
      </c>
      <c r="N19" s="28">
        <v>1</v>
      </c>
      <c r="O19" s="29">
        <v>2</v>
      </c>
      <c r="P19" s="30">
        <v>1</v>
      </c>
      <c r="Q19" s="31">
        <v>1</v>
      </c>
      <c r="R19" s="32">
        <v>1</v>
      </c>
      <c r="S19" s="33">
        <v>1</v>
      </c>
      <c r="T19" s="34">
        <v>1</v>
      </c>
      <c r="U19" s="35">
        <v>1</v>
      </c>
      <c r="V19" s="36">
        <v>1</v>
      </c>
      <c r="W19" s="37">
        <v>1</v>
      </c>
      <c r="X19" s="38">
        <v>1</v>
      </c>
      <c r="Y19" s="39">
        <v>3</v>
      </c>
      <c r="Z19" s="40">
        <v>1</v>
      </c>
      <c r="AA19" s="41">
        <v>1</v>
      </c>
      <c r="AB19" s="42">
        <v>2</v>
      </c>
      <c r="AC19" s="43">
        <v>5</v>
      </c>
      <c r="AD19" s="43">
        <v>1</v>
      </c>
      <c r="AE19" s="44">
        <v>1</v>
      </c>
      <c r="AF19" s="43">
        <v>1</v>
      </c>
      <c r="AG19" s="43">
        <v>1</v>
      </c>
      <c r="AH19" s="57">
        <f t="shared" si="0"/>
        <v>46</v>
      </c>
      <c r="AI19" s="8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46">
        <v>41386</v>
      </c>
      <c r="D20" s="18">
        <v>2</v>
      </c>
      <c r="E20" s="19">
        <v>5</v>
      </c>
      <c r="F20" s="20">
        <v>2</v>
      </c>
      <c r="G20" s="21">
        <v>2</v>
      </c>
      <c r="H20" s="22">
        <v>2</v>
      </c>
      <c r="I20" s="23">
        <v>2</v>
      </c>
      <c r="J20" s="24">
        <v>2</v>
      </c>
      <c r="K20" s="25">
        <v>3</v>
      </c>
      <c r="L20" s="26">
        <v>5</v>
      </c>
      <c r="M20" s="27">
        <v>1</v>
      </c>
      <c r="N20" s="28">
        <v>1</v>
      </c>
      <c r="O20" s="29">
        <v>2</v>
      </c>
      <c r="P20" s="30">
        <v>2</v>
      </c>
      <c r="Q20" s="31">
        <v>1</v>
      </c>
      <c r="R20" s="32">
        <v>2</v>
      </c>
      <c r="S20" s="33">
        <v>2</v>
      </c>
      <c r="T20" s="34">
        <v>2</v>
      </c>
      <c r="U20" s="35">
        <v>2</v>
      </c>
      <c r="V20" s="36">
        <v>2</v>
      </c>
      <c r="W20" s="37">
        <v>5</v>
      </c>
      <c r="X20" s="38">
        <v>2</v>
      </c>
      <c r="Y20" s="39">
        <v>2</v>
      </c>
      <c r="Z20" s="40">
        <v>2</v>
      </c>
      <c r="AA20" s="41">
        <v>2</v>
      </c>
      <c r="AB20" s="42">
        <v>2</v>
      </c>
      <c r="AC20" s="43">
        <v>1</v>
      </c>
      <c r="AD20" s="43">
        <v>2</v>
      </c>
      <c r="AE20" s="44">
        <v>1</v>
      </c>
      <c r="AF20" s="43">
        <v>2</v>
      </c>
      <c r="AG20" s="43">
        <v>2</v>
      </c>
      <c r="AH20" s="57">
        <f t="shared" si="0"/>
        <v>65</v>
      </c>
      <c r="AI20" s="8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46">
        <v>41386</v>
      </c>
      <c r="D21" s="18">
        <v>2</v>
      </c>
      <c r="E21" s="19">
        <v>5</v>
      </c>
      <c r="F21" s="20">
        <v>2</v>
      </c>
      <c r="G21" s="21">
        <v>2</v>
      </c>
      <c r="H21" s="22">
        <v>2</v>
      </c>
      <c r="I21" s="23">
        <v>5</v>
      </c>
      <c r="J21" s="24">
        <v>1</v>
      </c>
      <c r="K21" s="25">
        <v>2</v>
      </c>
      <c r="L21" s="26">
        <v>5</v>
      </c>
      <c r="M21" s="27">
        <v>2</v>
      </c>
      <c r="N21" s="28">
        <v>2</v>
      </c>
      <c r="O21" s="29">
        <v>1</v>
      </c>
      <c r="P21" s="30">
        <v>3</v>
      </c>
      <c r="Q21" s="31">
        <v>2</v>
      </c>
      <c r="R21" s="32">
        <v>5</v>
      </c>
      <c r="S21" s="33">
        <v>3</v>
      </c>
      <c r="T21" s="34">
        <v>3</v>
      </c>
      <c r="U21" s="35">
        <v>5</v>
      </c>
      <c r="V21" s="36">
        <v>3</v>
      </c>
      <c r="W21" s="37">
        <v>5</v>
      </c>
      <c r="X21" s="38">
        <v>5</v>
      </c>
      <c r="Y21" s="39">
        <v>2</v>
      </c>
      <c r="Z21" s="40">
        <v>2</v>
      </c>
      <c r="AA21" s="41">
        <v>2</v>
      </c>
      <c r="AB21" s="42">
        <v>2</v>
      </c>
      <c r="AC21" s="43">
        <v>2</v>
      </c>
      <c r="AD21" s="43">
        <v>2</v>
      </c>
      <c r="AE21" s="44">
        <v>2</v>
      </c>
      <c r="AF21" s="43">
        <v>2</v>
      </c>
      <c r="AG21" s="43">
        <v>2</v>
      </c>
      <c r="AH21" s="57">
        <f t="shared" si="0"/>
        <v>83</v>
      </c>
      <c r="AI21" s="8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46">
        <v>41386</v>
      </c>
      <c r="D22" s="18">
        <v>3</v>
      </c>
      <c r="E22" s="19">
        <v>5</v>
      </c>
      <c r="F22" s="20">
        <v>3</v>
      </c>
      <c r="G22" s="21">
        <v>3</v>
      </c>
      <c r="H22" s="22">
        <v>5</v>
      </c>
      <c r="I22" s="23">
        <v>5</v>
      </c>
      <c r="J22" s="24">
        <v>1</v>
      </c>
      <c r="K22" s="25">
        <v>3</v>
      </c>
      <c r="L22" s="26">
        <v>2</v>
      </c>
      <c r="M22" s="27">
        <v>3</v>
      </c>
      <c r="N22" s="28">
        <v>4</v>
      </c>
      <c r="O22" s="29">
        <v>3</v>
      </c>
      <c r="P22" s="30">
        <v>1</v>
      </c>
      <c r="Q22" s="31">
        <v>3</v>
      </c>
      <c r="R22" s="32">
        <v>3</v>
      </c>
      <c r="S22" s="33">
        <v>3</v>
      </c>
      <c r="T22" s="34">
        <v>3</v>
      </c>
      <c r="U22" s="35">
        <v>5</v>
      </c>
      <c r="V22" s="36">
        <v>5</v>
      </c>
      <c r="W22" s="37">
        <v>5</v>
      </c>
      <c r="X22" s="38">
        <v>5</v>
      </c>
      <c r="Y22" s="39">
        <v>1</v>
      </c>
      <c r="Z22" s="40">
        <v>2</v>
      </c>
      <c r="AA22" s="41">
        <v>3</v>
      </c>
      <c r="AB22" s="42">
        <v>3</v>
      </c>
      <c r="AC22" s="43">
        <v>3</v>
      </c>
      <c r="AD22" s="43">
        <v>3</v>
      </c>
      <c r="AE22" s="44">
        <v>3</v>
      </c>
      <c r="AF22" s="43">
        <v>3</v>
      </c>
      <c r="AG22" s="43">
        <v>3</v>
      </c>
      <c r="AH22" s="57">
        <f t="shared" si="0"/>
        <v>97</v>
      </c>
      <c r="AI22" s="8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46">
        <v>41386</v>
      </c>
      <c r="D23" s="18">
        <v>4</v>
      </c>
      <c r="E23" s="19">
        <v>5</v>
      </c>
      <c r="F23" s="20">
        <v>3</v>
      </c>
      <c r="G23" s="21">
        <v>3</v>
      </c>
      <c r="H23" s="22">
        <v>3</v>
      </c>
      <c r="I23" s="23">
        <v>5</v>
      </c>
      <c r="J23" s="24">
        <v>3</v>
      </c>
      <c r="K23" s="25">
        <v>1</v>
      </c>
      <c r="L23" s="26">
        <v>3</v>
      </c>
      <c r="M23" s="27">
        <v>3</v>
      </c>
      <c r="N23" s="28">
        <v>3</v>
      </c>
      <c r="O23" s="29">
        <v>5</v>
      </c>
      <c r="P23" s="30">
        <v>1</v>
      </c>
      <c r="Q23" s="31">
        <v>1</v>
      </c>
      <c r="R23" s="32">
        <v>1</v>
      </c>
      <c r="S23" s="33">
        <v>1</v>
      </c>
      <c r="T23" s="34">
        <v>5</v>
      </c>
      <c r="U23" s="35">
        <v>5</v>
      </c>
      <c r="V23" s="36">
        <v>5</v>
      </c>
      <c r="W23" s="37">
        <v>1</v>
      </c>
      <c r="X23" s="38">
        <v>1</v>
      </c>
      <c r="Y23" s="39">
        <v>5</v>
      </c>
      <c r="Z23" s="40">
        <v>3</v>
      </c>
      <c r="AA23" s="41">
        <v>3</v>
      </c>
      <c r="AB23" s="42">
        <v>2</v>
      </c>
      <c r="AC23" s="43">
        <v>1</v>
      </c>
      <c r="AD23" s="43">
        <v>3</v>
      </c>
      <c r="AE23" s="44">
        <v>3</v>
      </c>
      <c r="AF23" s="43">
        <v>2</v>
      </c>
      <c r="AG23" s="43">
        <v>2</v>
      </c>
      <c r="AH23" s="57">
        <f t="shared" si="0"/>
        <v>86</v>
      </c>
      <c r="AI23" s="8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46">
        <v>41386</v>
      </c>
      <c r="D24" s="18">
        <v>2</v>
      </c>
      <c r="E24" s="19">
        <v>1</v>
      </c>
      <c r="F24" s="20">
        <v>5</v>
      </c>
      <c r="G24" s="21">
        <v>4</v>
      </c>
      <c r="H24" s="22">
        <v>5</v>
      </c>
      <c r="I24" s="23">
        <v>5</v>
      </c>
      <c r="J24" s="24">
        <v>5</v>
      </c>
      <c r="K24" s="25">
        <v>5</v>
      </c>
      <c r="L24" s="26">
        <v>5</v>
      </c>
      <c r="M24" s="27">
        <v>5</v>
      </c>
      <c r="N24" s="28">
        <v>5</v>
      </c>
      <c r="O24" s="29">
        <v>5</v>
      </c>
      <c r="P24" s="30">
        <v>2</v>
      </c>
      <c r="Q24" s="31">
        <v>5</v>
      </c>
      <c r="R24" s="32">
        <v>1</v>
      </c>
      <c r="S24" s="33">
        <v>5</v>
      </c>
      <c r="T24" s="34">
        <v>2</v>
      </c>
      <c r="U24" s="35">
        <v>2</v>
      </c>
      <c r="V24" s="36">
        <v>2</v>
      </c>
      <c r="W24" s="37">
        <v>2</v>
      </c>
      <c r="X24" s="38">
        <v>2</v>
      </c>
      <c r="Y24" s="39">
        <v>5</v>
      </c>
      <c r="Z24" s="40">
        <v>5</v>
      </c>
      <c r="AA24" s="41">
        <v>5</v>
      </c>
      <c r="AB24" s="42">
        <v>5</v>
      </c>
      <c r="AC24" s="43">
        <v>5</v>
      </c>
      <c r="AD24" s="43">
        <v>5</v>
      </c>
      <c r="AE24" s="44">
        <v>5</v>
      </c>
      <c r="AF24" s="43">
        <v>5</v>
      </c>
      <c r="AG24" s="43">
        <v>5</v>
      </c>
      <c r="AH24" s="57">
        <f t="shared" si="0"/>
        <v>120</v>
      </c>
      <c r="AI24" s="8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46">
        <v>41386</v>
      </c>
      <c r="D25" s="18">
        <v>1</v>
      </c>
      <c r="E25" s="19">
        <v>2</v>
      </c>
      <c r="F25" s="20">
        <v>3</v>
      </c>
      <c r="G25" s="21">
        <v>3</v>
      </c>
      <c r="H25" s="22">
        <v>3</v>
      </c>
      <c r="I25" s="23">
        <v>1</v>
      </c>
      <c r="J25" s="24">
        <v>1</v>
      </c>
      <c r="K25" s="25">
        <v>5</v>
      </c>
      <c r="L25" s="26">
        <v>5</v>
      </c>
      <c r="M25" s="27">
        <v>1</v>
      </c>
      <c r="N25" s="28">
        <v>3</v>
      </c>
      <c r="O25" s="29">
        <v>3</v>
      </c>
      <c r="P25" s="30">
        <v>5</v>
      </c>
      <c r="Q25" s="31">
        <v>1</v>
      </c>
      <c r="R25" s="32">
        <v>3</v>
      </c>
      <c r="S25" s="33">
        <v>1</v>
      </c>
      <c r="T25" s="34">
        <v>1</v>
      </c>
      <c r="U25" s="35">
        <v>3</v>
      </c>
      <c r="V25" s="36">
        <v>3</v>
      </c>
      <c r="W25" s="37">
        <v>3</v>
      </c>
      <c r="X25" s="38">
        <v>1</v>
      </c>
      <c r="Y25" s="39">
        <v>3</v>
      </c>
      <c r="Z25" s="40">
        <v>3</v>
      </c>
      <c r="AA25" s="41">
        <v>3</v>
      </c>
      <c r="AB25" s="42">
        <v>2</v>
      </c>
      <c r="AC25" s="43">
        <v>3</v>
      </c>
      <c r="AD25" s="43">
        <v>1</v>
      </c>
      <c r="AE25" s="44">
        <v>3</v>
      </c>
      <c r="AF25" s="43">
        <v>3</v>
      </c>
      <c r="AG25" s="43">
        <v>3</v>
      </c>
      <c r="AH25" s="57">
        <f t="shared" si="0"/>
        <v>76</v>
      </c>
      <c r="AI25" s="8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46">
        <v>41386</v>
      </c>
      <c r="D26" s="18">
        <v>1</v>
      </c>
      <c r="E26" s="19">
        <v>3</v>
      </c>
      <c r="F26" s="20">
        <v>3</v>
      </c>
      <c r="G26" s="21">
        <v>3</v>
      </c>
      <c r="H26" s="22">
        <v>5</v>
      </c>
      <c r="I26" s="23">
        <v>3</v>
      </c>
      <c r="J26" s="24">
        <v>1</v>
      </c>
      <c r="K26" s="25">
        <v>3</v>
      </c>
      <c r="L26" s="26">
        <v>1</v>
      </c>
      <c r="M26" s="27">
        <v>3</v>
      </c>
      <c r="N26" s="28">
        <v>1</v>
      </c>
      <c r="O26" s="29">
        <v>3</v>
      </c>
      <c r="P26" s="30">
        <v>5</v>
      </c>
      <c r="Q26" s="31">
        <v>5</v>
      </c>
      <c r="R26" s="32">
        <v>3</v>
      </c>
      <c r="S26" s="33">
        <v>4</v>
      </c>
      <c r="T26" s="34">
        <v>1</v>
      </c>
      <c r="U26" s="35">
        <v>4</v>
      </c>
      <c r="V26" s="36">
        <v>3</v>
      </c>
      <c r="W26" s="37">
        <v>2</v>
      </c>
      <c r="X26" s="38">
        <v>2</v>
      </c>
      <c r="Y26" s="39">
        <v>1</v>
      </c>
      <c r="Z26" s="40">
        <v>1</v>
      </c>
      <c r="AA26" s="41">
        <v>5</v>
      </c>
      <c r="AB26" s="42">
        <v>5</v>
      </c>
      <c r="AC26" s="43">
        <v>5</v>
      </c>
      <c r="AD26" s="43">
        <v>5</v>
      </c>
      <c r="AE26" s="44">
        <v>5</v>
      </c>
      <c r="AF26" s="43">
        <v>5</v>
      </c>
      <c r="AG26" s="43">
        <v>5</v>
      </c>
      <c r="AH26" s="57">
        <f t="shared" si="0"/>
        <v>96</v>
      </c>
      <c r="AI26" s="8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46">
        <v>41386</v>
      </c>
      <c r="D27" s="18">
        <v>2</v>
      </c>
      <c r="E27" s="19">
        <v>4</v>
      </c>
      <c r="F27" s="20">
        <v>3</v>
      </c>
      <c r="G27" s="21">
        <v>3</v>
      </c>
      <c r="H27" s="22">
        <v>5</v>
      </c>
      <c r="I27" s="23">
        <v>3</v>
      </c>
      <c r="J27" s="24">
        <v>3</v>
      </c>
      <c r="K27" s="25">
        <v>1</v>
      </c>
      <c r="L27" s="26">
        <v>1</v>
      </c>
      <c r="M27" s="27">
        <v>1</v>
      </c>
      <c r="N27" s="28">
        <v>3</v>
      </c>
      <c r="O27" s="29">
        <v>3</v>
      </c>
      <c r="P27" s="30">
        <v>1</v>
      </c>
      <c r="Q27" s="31">
        <v>1</v>
      </c>
      <c r="R27" s="32">
        <v>1</v>
      </c>
      <c r="S27" s="33">
        <v>1</v>
      </c>
      <c r="T27" s="34">
        <v>3</v>
      </c>
      <c r="U27" s="45">
        <v>5</v>
      </c>
      <c r="V27" s="36">
        <v>3</v>
      </c>
      <c r="W27" s="37">
        <v>3</v>
      </c>
      <c r="X27" s="38">
        <v>3</v>
      </c>
      <c r="Y27" s="39">
        <v>3</v>
      </c>
      <c r="Z27" s="40">
        <v>3</v>
      </c>
      <c r="AA27" s="41">
        <v>1</v>
      </c>
      <c r="AB27" s="42">
        <v>1</v>
      </c>
      <c r="AC27" s="43">
        <v>3</v>
      </c>
      <c r="AD27" s="43">
        <v>2</v>
      </c>
      <c r="AE27" s="44">
        <v>3</v>
      </c>
      <c r="AF27" s="43">
        <v>3</v>
      </c>
      <c r="AG27" s="43">
        <v>2</v>
      </c>
      <c r="AH27" s="57">
        <f t="shared" si="0"/>
        <v>74</v>
      </c>
      <c r="AI27" s="8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46">
        <v>41386</v>
      </c>
      <c r="D28" s="18">
        <v>4</v>
      </c>
      <c r="E28" s="19">
        <v>5</v>
      </c>
      <c r="F28" s="20">
        <v>1</v>
      </c>
      <c r="G28" s="21">
        <v>1</v>
      </c>
      <c r="H28" s="22">
        <v>4</v>
      </c>
      <c r="I28" s="23">
        <v>2</v>
      </c>
      <c r="J28" s="24">
        <v>4</v>
      </c>
      <c r="K28" s="25">
        <v>2</v>
      </c>
      <c r="L28" s="26">
        <v>4</v>
      </c>
      <c r="M28" s="27">
        <v>4</v>
      </c>
      <c r="N28" s="28">
        <v>4</v>
      </c>
      <c r="O28" s="29">
        <v>5</v>
      </c>
      <c r="P28" s="30">
        <v>1</v>
      </c>
      <c r="Q28" s="31">
        <v>4</v>
      </c>
      <c r="R28" s="32">
        <v>1</v>
      </c>
      <c r="S28" s="33">
        <v>2</v>
      </c>
      <c r="T28" s="34">
        <v>5</v>
      </c>
      <c r="U28" s="35">
        <v>2</v>
      </c>
      <c r="V28" s="35">
        <v>1</v>
      </c>
      <c r="W28" s="37">
        <v>1</v>
      </c>
      <c r="X28" s="38">
        <v>2</v>
      </c>
      <c r="Y28" s="39">
        <v>3</v>
      </c>
      <c r="Z28" s="40">
        <v>4</v>
      </c>
      <c r="AA28" s="41">
        <v>4</v>
      </c>
      <c r="AB28" s="42">
        <v>1</v>
      </c>
      <c r="AC28" s="43">
        <v>1</v>
      </c>
      <c r="AD28" s="43">
        <v>1</v>
      </c>
      <c r="AE28" s="44">
        <v>4</v>
      </c>
      <c r="AF28" s="43">
        <v>4</v>
      </c>
      <c r="AG28" s="43">
        <v>4</v>
      </c>
      <c r="AH28" s="57">
        <f t="shared" si="0"/>
        <v>85</v>
      </c>
      <c r="AI28" s="8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46">
        <v>41386</v>
      </c>
      <c r="D29" s="18">
        <v>1</v>
      </c>
      <c r="E29" s="19">
        <v>1</v>
      </c>
      <c r="F29" s="20">
        <v>4</v>
      </c>
      <c r="G29" s="21">
        <v>3</v>
      </c>
      <c r="H29" s="22">
        <v>1</v>
      </c>
      <c r="I29" s="23">
        <v>4</v>
      </c>
      <c r="J29" s="24">
        <v>4</v>
      </c>
      <c r="K29" s="25">
        <v>4</v>
      </c>
      <c r="L29" s="26">
        <v>1</v>
      </c>
      <c r="M29" s="27">
        <v>3</v>
      </c>
      <c r="N29" s="28">
        <v>4</v>
      </c>
      <c r="O29" s="29">
        <v>5</v>
      </c>
      <c r="P29" s="30">
        <v>5</v>
      </c>
      <c r="Q29" s="31">
        <v>3</v>
      </c>
      <c r="R29" s="32">
        <v>3</v>
      </c>
      <c r="S29" s="33">
        <v>3</v>
      </c>
      <c r="T29" s="34">
        <v>3</v>
      </c>
      <c r="U29" s="35">
        <v>3</v>
      </c>
      <c r="V29" s="36">
        <v>3</v>
      </c>
      <c r="W29" s="37">
        <v>1</v>
      </c>
      <c r="X29" s="38">
        <v>3</v>
      </c>
      <c r="Y29" s="39">
        <v>5</v>
      </c>
      <c r="Z29" s="40">
        <v>4</v>
      </c>
      <c r="AA29" s="41">
        <v>4</v>
      </c>
      <c r="AB29" s="42">
        <v>4</v>
      </c>
      <c r="AC29" s="43">
        <v>4</v>
      </c>
      <c r="AD29" s="43">
        <v>4</v>
      </c>
      <c r="AE29" s="44">
        <v>4</v>
      </c>
      <c r="AF29" s="43">
        <v>4</v>
      </c>
      <c r="AG29" s="43">
        <v>4</v>
      </c>
      <c r="AH29" s="57">
        <f t="shared" si="0"/>
        <v>99</v>
      </c>
      <c r="AI29" s="8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46">
        <v>41386</v>
      </c>
      <c r="D30" s="18">
        <v>2</v>
      </c>
      <c r="E30" s="19">
        <v>2</v>
      </c>
      <c r="F30" s="20">
        <v>4</v>
      </c>
      <c r="G30" s="21">
        <v>4</v>
      </c>
      <c r="H30" s="22">
        <v>3</v>
      </c>
      <c r="I30" s="23">
        <v>4</v>
      </c>
      <c r="J30" s="24">
        <v>4</v>
      </c>
      <c r="K30" s="25">
        <v>3</v>
      </c>
      <c r="L30" s="26">
        <v>5</v>
      </c>
      <c r="M30" s="27">
        <v>5</v>
      </c>
      <c r="N30" s="28">
        <v>4</v>
      </c>
      <c r="O30" s="29">
        <v>4</v>
      </c>
      <c r="P30" s="30">
        <v>5</v>
      </c>
      <c r="Q30" s="31">
        <v>3</v>
      </c>
      <c r="R30" s="32">
        <v>1</v>
      </c>
      <c r="S30" s="33">
        <v>3</v>
      </c>
      <c r="T30" s="34">
        <v>5</v>
      </c>
      <c r="U30" s="35">
        <v>3</v>
      </c>
      <c r="V30" s="36">
        <v>5</v>
      </c>
      <c r="W30" s="37">
        <v>3</v>
      </c>
      <c r="X30" s="38">
        <v>1</v>
      </c>
      <c r="Y30" s="39">
        <v>3</v>
      </c>
      <c r="Z30" s="40">
        <v>4</v>
      </c>
      <c r="AA30" s="41">
        <v>5</v>
      </c>
      <c r="AB30" s="42">
        <v>4</v>
      </c>
      <c r="AC30" s="43">
        <v>1</v>
      </c>
      <c r="AD30" s="43">
        <v>4</v>
      </c>
      <c r="AE30" s="44">
        <v>4</v>
      </c>
      <c r="AF30" s="43">
        <v>4</v>
      </c>
      <c r="AG30" s="43">
        <v>4</v>
      </c>
      <c r="AH30" s="57">
        <f t="shared" si="0"/>
        <v>106</v>
      </c>
      <c r="AI30" s="8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46">
        <v>41386</v>
      </c>
      <c r="D31" s="18">
        <v>3</v>
      </c>
      <c r="E31" s="19">
        <v>3</v>
      </c>
      <c r="F31" s="20">
        <v>1</v>
      </c>
      <c r="G31" s="21">
        <v>1</v>
      </c>
      <c r="H31" s="22">
        <v>3</v>
      </c>
      <c r="I31" s="23">
        <v>1</v>
      </c>
      <c r="J31" s="24">
        <v>1</v>
      </c>
      <c r="K31" s="25">
        <v>1</v>
      </c>
      <c r="L31" s="26">
        <v>3</v>
      </c>
      <c r="M31" s="27">
        <v>1</v>
      </c>
      <c r="N31" s="28">
        <v>3</v>
      </c>
      <c r="O31" s="29">
        <v>1</v>
      </c>
      <c r="P31" s="30">
        <v>1</v>
      </c>
      <c r="Q31" s="31">
        <v>1</v>
      </c>
      <c r="R31" s="32">
        <v>4</v>
      </c>
      <c r="S31" s="33">
        <v>4</v>
      </c>
      <c r="T31" s="34">
        <v>1</v>
      </c>
      <c r="U31" s="35">
        <v>4</v>
      </c>
      <c r="V31" s="36">
        <v>4</v>
      </c>
      <c r="W31" s="37">
        <v>3</v>
      </c>
      <c r="X31" s="38">
        <v>1</v>
      </c>
      <c r="Y31" s="39">
        <v>1</v>
      </c>
      <c r="Z31" s="40">
        <v>3</v>
      </c>
      <c r="AA31" s="41">
        <v>3</v>
      </c>
      <c r="AB31" s="42">
        <v>4</v>
      </c>
      <c r="AC31" s="43">
        <v>3</v>
      </c>
      <c r="AD31" s="43">
        <v>1</v>
      </c>
      <c r="AE31" s="44">
        <v>3</v>
      </c>
      <c r="AF31" s="43">
        <v>3</v>
      </c>
      <c r="AG31" s="43">
        <v>3</v>
      </c>
      <c r="AH31" s="57">
        <f t="shared" si="0"/>
        <v>69</v>
      </c>
      <c r="AI31" s="8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46">
        <v>41386</v>
      </c>
      <c r="D32" s="18">
        <v>4</v>
      </c>
      <c r="E32" s="19">
        <v>4</v>
      </c>
      <c r="F32" s="20">
        <v>3</v>
      </c>
      <c r="G32" s="21">
        <v>3</v>
      </c>
      <c r="H32" s="22">
        <v>3</v>
      </c>
      <c r="I32" s="23">
        <v>3</v>
      </c>
      <c r="J32" s="24">
        <v>3</v>
      </c>
      <c r="K32" s="25">
        <v>5</v>
      </c>
      <c r="L32" s="26">
        <v>4</v>
      </c>
      <c r="M32" s="27">
        <v>3</v>
      </c>
      <c r="N32" s="28">
        <v>1</v>
      </c>
      <c r="O32" s="29">
        <v>3</v>
      </c>
      <c r="P32" s="30">
        <v>3</v>
      </c>
      <c r="Q32" s="31">
        <v>3</v>
      </c>
      <c r="R32" s="32">
        <v>3</v>
      </c>
      <c r="S32" s="33">
        <v>3</v>
      </c>
      <c r="T32" s="34">
        <v>3</v>
      </c>
      <c r="U32" s="35">
        <v>2</v>
      </c>
      <c r="V32" s="36">
        <v>3</v>
      </c>
      <c r="W32" s="37">
        <v>1</v>
      </c>
      <c r="X32" s="38">
        <v>3</v>
      </c>
      <c r="Y32" s="39">
        <v>1</v>
      </c>
      <c r="Z32" s="40">
        <v>1</v>
      </c>
      <c r="AA32" s="41">
        <v>4</v>
      </c>
      <c r="AB32" s="42">
        <v>3</v>
      </c>
      <c r="AC32" s="43">
        <v>1</v>
      </c>
      <c r="AD32" s="43">
        <v>3</v>
      </c>
      <c r="AE32" s="44">
        <v>3</v>
      </c>
      <c r="AF32" s="43">
        <v>3</v>
      </c>
      <c r="AG32" s="43">
        <v>2</v>
      </c>
      <c r="AH32" s="57">
        <f t="shared" si="0"/>
        <v>84</v>
      </c>
      <c r="AI32" s="8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46">
        <v>41386</v>
      </c>
      <c r="D33" s="18">
        <v>2</v>
      </c>
      <c r="E33" s="19">
        <v>2</v>
      </c>
      <c r="F33" s="20">
        <v>3</v>
      </c>
      <c r="G33" s="21">
        <v>1</v>
      </c>
      <c r="H33" s="22">
        <v>5</v>
      </c>
      <c r="I33" s="23">
        <v>3</v>
      </c>
      <c r="J33" s="24">
        <v>3</v>
      </c>
      <c r="K33" s="25">
        <v>3</v>
      </c>
      <c r="L33" s="26">
        <v>3</v>
      </c>
      <c r="M33" s="27">
        <v>1</v>
      </c>
      <c r="N33" s="28">
        <v>1</v>
      </c>
      <c r="O33" s="29">
        <v>4</v>
      </c>
      <c r="P33" s="30">
        <v>3</v>
      </c>
      <c r="Q33" s="31">
        <v>3</v>
      </c>
      <c r="R33" s="32">
        <v>3</v>
      </c>
      <c r="S33" s="33">
        <v>1</v>
      </c>
      <c r="T33" s="34">
        <v>5</v>
      </c>
      <c r="U33" s="35">
        <v>3</v>
      </c>
      <c r="V33" s="36">
        <v>2</v>
      </c>
      <c r="W33" s="37">
        <v>2</v>
      </c>
      <c r="X33" s="38">
        <v>1</v>
      </c>
      <c r="Y33" s="39">
        <v>2</v>
      </c>
      <c r="Z33" s="40">
        <v>3</v>
      </c>
      <c r="AA33" s="41">
        <v>1</v>
      </c>
      <c r="AB33" s="42">
        <v>3</v>
      </c>
      <c r="AC33" s="43">
        <v>3</v>
      </c>
      <c r="AD33" s="43">
        <v>3</v>
      </c>
      <c r="AE33" s="44">
        <v>3</v>
      </c>
      <c r="AF33" s="43">
        <v>3</v>
      </c>
      <c r="AG33" s="43">
        <v>3</v>
      </c>
      <c r="AH33" s="57">
        <f t="shared" si="0"/>
        <v>78</v>
      </c>
      <c r="AI33" s="8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46">
        <v>41386</v>
      </c>
      <c r="D34" s="18">
        <v>3</v>
      </c>
      <c r="E34" s="19">
        <v>1</v>
      </c>
      <c r="F34" s="20">
        <v>4</v>
      </c>
      <c r="G34" s="21">
        <v>4</v>
      </c>
      <c r="H34" s="22">
        <v>2</v>
      </c>
      <c r="I34" s="23">
        <v>5</v>
      </c>
      <c r="J34" s="24">
        <v>4</v>
      </c>
      <c r="K34" s="25">
        <v>4</v>
      </c>
      <c r="L34" s="26">
        <v>4</v>
      </c>
      <c r="M34" s="27">
        <v>4</v>
      </c>
      <c r="N34" s="28">
        <v>4</v>
      </c>
      <c r="O34" s="29">
        <v>5</v>
      </c>
      <c r="P34" s="30">
        <v>4</v>
      </c>
      <c r="Q34" s="31">
        <v>4</v>
      </c>
      <c r="R34" s="32">
        <v>4</v>
      </c>
      <c r="S34" s="33">
        <v>4</v>
      </c>
      <c r="T34" s="34">
        <v>4</v>
      </c>
      <c r="U34" s="35">
        <v>4</v>
      </c>
      <c r="V34" s="36">
        <v>4</v>
      </c>
      <c r="W34" s="37">
        <v>4</v>
      </c>
      <c r="X34" s="38">
        <v>4</v>
      </c>
      <c r="Y34" s="39">
        <v>5</v>
      </c>
      <c r="Z34" s="40">
        <v>4</v>
      </c>
      <c r="AA34" s="41">
        <v>4</v>
      </c>
      <c r="AB34" s="42">
        <v>1</v>
      </c>
      <c r="AC34" s="43">
        <v>4</v>
      </c>
      <c r="AD34" s="43">
        <v>4</v>
      </c>
      <c r="AE34" s="44">
        <v>4</v>
      </c>
      <c r="AF34" s="43">
        <v>4</v>
      </c>
      <c r="AG34" s="43">
        <v>4</v>
      </c>
      <c r="AH34" s="57">
        <f t="shared" si="0"/>
        <v>114</v>
      </c>
      <c r="AI34" s="8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46">
        <v>41386</v>
      </c>
      <c r="D35" s="18">
        <v>1</v>
      </c>
      <c r="E35" s="19">
        <v>2</v>
      </c>
      <c r="F35" s="20">
        <v>4</v>
      </c>
      <c r="G35" s="21">
        <v>1</v>
      </c>
      <c r="H35" s="22">
        <v>5</v>
      </c>
      <c r="I35" s="23">
        <v>4</v>
      </c>
      <c r="J35" s="24">
        <v>1</v>
      </c>
      <c r="K35" s="25">
        <v>1</v>
      </c>
      <c r="L35" s="26">
        <v>4</v>
      </c>
      <c r="M35" s="27">
        <v>1</v>
      </c>
      <c r="N35" s="28">
        <v>1</v>
      </c>
      <c r="O35" s="29">
        <v>4</v>
      </c>
      <c r="P35" s="30">
        <v>4</v>
      </c>
      <c r="Q35" s="31">
        <v>4</v>
      </c>
      <c r="R35" s="32">
        <v>4</v>
      </c>
      <c r="S35" s="33">
        <v>4</v>
      </c>
      <c r="T35" s="34">
        <v>4</v>
      </c>
      <c r="U35" s="35">
        <v>4</v>
      </c>
      <c r="V35" s="36">
        <v>4</v>
      </c>
      <c r="W35" s="37">
        <v>4</v>
      </c>
      <c r="X35" s="38">
        <v>4</v>
      </c>
      <c r="Y35" s="39">
        <v>4</v>
      </c>
      <c r="Z35" s="40">
        <v>1</v>
      </c>
      <c r="AA35" s="41">
        <v>4</v>
      </c>
      <c r="AB35" s="42">
        <v>4</v>
      </c>
      <c r="AC35" s="43">
        <v>1</v>
      </c>
      <c r="AD35" s="43">
        <v>4</v>
      </c>
      <c r="AE35" s="44">
        <v>4</v>
      </c>
      <c r="AF35" s="43">
        <v>4</v>
      </c>
      <c r="AG35" s="43">
        <v>1</v>
      </c>
      <c r="AH35" s="57">
        <f t="shared" si="0"/>
        <v>92</v>
      </c>
      <c r="AI35" s="8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46">
        <v>41386</v>
      </c>
      <c r="D36" s="18">
        <v>3</v>
      </c>
      <c r="E36" s="19">
        <v>3</v>
      </c>
      <c r="F36" s="20">
        <v>4</v>
      </c>
      <c r="G36" s="21">
        <v>5</v>
      </c>
      <c r="H36" s="22">
        <v>4</v>
      </c>
      <c r="I36" s="23">
        <v>4</v>
      </c>
      <c r="J36" s="24">
        <v>4</v>
      </c>
      <c r="K36" s="25">
        <v>4</v>
      </c>
      <c r="L36" s="26">
        <v>4</v>
      </c>
      <c r="M36" s="27">
        <v>4</v>
      </c>
      <c r="N36" s="28">
        <v>4</v>
      </c>
      <c r="O36" s="29">
        <v>4</v>
      </c>
      <c r="P36" s="30">
        <v>4</v>
      </c>
      <c r="Q36" s="31">
        <v>4</v>
      </c>
      <c r="R36" s="32">
        <v>4</v>
      </c>
      <c r="S36" s="33">
        <v>1</v>
      </c>
      <c r="T36" s="34">
        <v>1</v>
      </c>
      <c r="U36" s="35">
        <v>4</v>
      </c>
      <c r="V36" s="36">
        <v>4</v>
      </c>
      <c r="W36" s="37">
        <v>4</v>
      </c>
      <c r="X36" s="38">
        <v>1</v>
      </c>
      <c r="Y36" s="39">
        <v>1</v>
      </c>
      <c r="Z36" s="40">
        <v>4</v>
      </c>
      <c r="AA36" s="41">
        <v>4</v>
      </c>
      <c r="AB36" s="42">
        <v>2</v>
      </c>
      <c r="AC36" s="43">
        <v>4</v>
      </c>
      <c r="AD36" s="43">
        <v>1</v>
      </c>
      <c r="AE36" s="44">
        <v>4</v>
      </c>
      <c r="AF36" s="43">
        <v>4</v>
      </c>
      <c r="AG36" s="43">
        <v>4</v>
      </c>
      <c r="AH36" s="57">
        <f t="shared" si="0"/>
        <v>102</v>
      </c>
      <c r="AI36" s="8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46">
        <v>41386</v>
      </c>
      <c r="D37" s="18">
        <v>4</v>
      </c>
      <c r="E37" s="19">
        <v>4</v>
      </c>
      <c r="F37" s="20">
        <v>3</v>
      </c>
      <c r="G37" s="21">
        <v>1</v>
      </c>
      <c r="H37" s="22">
        <v>4</v>
      </c>
      <c r="I37" s="23">
        <v>3</v>
      </c>
      <c r="J37" s="24">
        <v>1</v>
      </c>
      <c r="K37" s="25">
        <v>4</v>
      </c>
      <c r="L37" s="26">
        <v>3</v>
      </c>
      <c r="M37" s="27">
        <v>1</v>
      </c>
      <c r="N37" s="28">
        <v>1</v>
      </c>
      <c r="O37" s="29">
        <v>3</v>
      </c>
      <c r="P37" s="30">
        <v>3</v>
      </c>
      <c r="Q37" s="31">
        <v>1</v>
      </c>
      <c r="R37" s="32">
        <v>1</v>
      </c>
      <c r="S37" s="33">
        <v>3</v>
      </c>
      <c r="T37" s="34">
        <v>3</v>
      </c>
      <c r="U37" s="35">
        <v>1</v>
      </c>
      <c r="V37" s="36">
        <v>1</v>
      </c>
      <c r="W37" s="37">
        <v>3</v>
      </c>
      <c r="X37" s="38">
        <v>3</v>
      </c>
      <c r="Y37" s="39">
        <v>3</v>
      </c>
      <c r="Z37" s="40">
        <v>1</v>
      </c>
      <c r="AA37" s="41">
        <v>3</v>
      </c>
      <c r="AB37" s="42">
        <v>3</v>
      </c>
      <c r="AC37" s="43">
        <v>3</v>
      </c>
      <c r="AD37" s="43">
        <v>3</v>
      </c>
      <c r="AE37" s="44">
        <v>1</v>
      </c>
      <c r="AF37" s="43">
        <v>3</v>
      </c>
      <c r="AG37" s="43">
        <v>3</v>
      </c>
      <c r="AH37" s="57">
        <f t="shared" si="0"/>
        <v>74</v>
      </c>
      <c r="AI37" s="8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46">
        <v>41386</v>
      </c>
      <c r="D38" s="18">
        <v>2</v>
      </c>
      <c r="E38" s="19">
        <v>5</v>
      </c>
      <c r="F38" s="20">
        <v>4</v>
      </c>
      <c r="G38" s="21">
        <v>4</v>
      </c>
      <c r="H38" s="22">
        <v>4</v>
      </c>
      <c r="I38" s="23">
        <v>4</v>
      </c>
      <c r="J38" s="24">
        <v>4</v>
      </c>
      <c r="K38" s="25">
        <v>4</v>
      </c>
      <c r="L38" s="26">
        <v>4</v>
      </c>
      <c r="M38" s="27">
        <v>4</v>
      </c>
      <c r="N38" s="28">
        <v>4</v>
      </c>
      <c r="O38" s="29">
        <v>1</v>
      </c>
      <c r="P38" s="30">
        <v>4</v>
      </c>
      <c r="Q38" s="31">
        <v>4</v>
      </c>
      <c r="R38" s="32">
        <v>4</v>
      </c>
      <c r="S38" s="33">
        <v>4</v>
      </c>
      <c r="T38" s="34">
        <v>4</v>
      </c>
      <c r="U38" s="35">
        <v>4</v>
      </c>
      <c r="V38" s="36">
        <v>4</v>
      </c>
      <c r="W38" s="37">
        <v>4</v>
      </c>
      <c r="X38" s="38">
        <v>4</v>
      </c>
      <c r="Y38" s="39">
        <v>4</v>
      </c>
      <c r="Z38" s="40">
        <v>4</v>
      </c>
      <c r="AA38" s="41">
        <v>4</v>
      </c>
      <c r="AB38" s="42">
        <v>4</v>
      </c>
      <c r="AC38" s="43">
        <v>4</v>
      </c>
      <c r="AD38" s="43">
        <v>4</v>
      </c>
      <c r="AE38" s="44">
        <v>4</v>
      </c>
      <c r="AF38" s="43">
        <v>1</v>
      </c>
      <c r="AG38" s="43">
        <v>1</v>
      </c>
      <c r="AH38" s="57">
        <f t="shared" si="0"/>
        <v>110</v>
      </c>
      <c r="AI38" s="8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46">
        <v>41386</v>
      </c>
      <c r="D39" s="18">
        <v>1</v>
      </c>
      <c r="E39" s="19">
        <v>3</v>
      </c>
      <c r="F39" s="20">
        <v>5</v>
      </c>
      <c r="G39" s="21">
        <v>1</v>
      </c>
      <c r="H39" s="22">
        <v>5</v>
      </c>
      <c r="I39" s="23">
        <v>5</v>
      </c>
      <c r="J39" s="24">
        <v>5</v>
      </c>
      <c r="K39" s="25">
        <v>4</v>
      </c>
      <c r="L39" s="26">
        <v>2</v>
      </c>
      <c r="M39" s="27">
        <v>1</v>
      </c>
      <c r="N39" s="28">
        <v>5</v>
      </c>
      <c r="O39" s="29">
        <v>5</v>
      </c>
      <c r="P39" s="30">
        <v>5</v>
      </c>
      <c r="Q39" s="31">
        <v>4</v>
      </c>
      <c r="R39" s="32">
        <v>5</v>
      </c>
      <c r="S39" s="33">
        <v>2</v>
      </c>
      <c r="T39" s="34">
        <v>4</v>
      </c>
      <c r="U39" s="35">
        <v>5</v>
      </c>
      <c r="V39" s="36">
        <v>5</v>
      </c>
      <c r="W39" s="37">
        <v>4</v>
      </c>
      <c r="X39" s="38">
        <v>2</v>
      </c>
      <c r="Y39" s="39">
        <v>5</v>
      </c>
      <c r="Z39" s="40">
        <v>4</v>
      </c>
      <c r="AA39" s="41">
        <v>5</v>
      </c>
      <c r="AB39" s="42">
        <v>5</v>
      </c>
      <c r="AC39" s="43">
        <v>4</v>
      </c>
      <c r="AD39" s="43">
        <v>5</v>
      </c>
      <c r="AE39" s="44">
        <v>5</v>
      </c>
      <c r="AF39" s="43">
        <v>4</v>
      </c>
      <c r="AG39" s="43">
        <v>1</v>
      </c>
      <c r="AH39" s="57">
        <f t="shared" si="0"/>
        <v>116</v>
      </c>
      <c r="AI39" s="8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zoomScale="90" zoomScaleNormal="90" workbookViewId="0">
      <selection activeCell="AJ15" sqref="AJ15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45" ht="28.5" x14ac:dyDescent="0.4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45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</row>
    <row r="3" spans="1:4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</row>
    <row r="4" spans="1:45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</row>
    <row r="5" spans="1:45" x14ac:dyDescent="0.25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</row>
    <row r="6" spans="1:45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</row>
    <row r="7" spans="1:45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</row>
    <row r="8" spans="1:45" ht="15.75" thickBot="1" x14ac:dyDescent="0.3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</row>
    <row r="9" spans="1:45" s="6" customFormat="1" ht="15.75" thickBot="1" x14ac:dyDescent="0.3">
      <c r="A9" s="2" t="s">
        <v>0</v>
      </c>
      <c r="B9" s="2" t="s">
        <v>35</v>
      </c>
      <c r="C9" s="1" t="s">
        <v>1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>
        <v>8</v>
      </c>
      <c r="L9" s="2">
        <v>9</v>
      </c>
      <c r="M9" s="2">
        <v>10</v>
      </c>
      <c r="N9" s="2">
        <v>11</v>
      </c>
      <c r="O9" s="2">
        <v>12</v>
      </c>
      <c r="P9" s="2">
        <v>13</v>
      </c>
      <c r="Q9" s="2">
        <v>14</v>
      </c>
      <c r="R9" s="2">
        <v>15</v>
      </c>
      <c r="S9" s="2">
        <v>16</v>
      </c>
      <c r="T9" s="2">
        <v>17</v>
      </c>
      <c r="U9" s="2">
        <v>18</v>
      </c>
      <c r="V9" s="2">
        <v>19</v>
      </c>
      <c r="W9" s="2">
        <v>20</v>
      </c>
      <c r="X9" s="2">
        <v>21</v>
      </c>
      <c r="Y9" s="2">
        <v>22</v>
      </c>
      <c r="Z9" s="2">
        <v>23</v>
      </c>
      <c r="AA9" s="2">
        <v>24</v>
      </c>
      <c r="AB9" s="2">
        <v>25</v>
      </c>
      <c r="AC9" s="2">
        <v>26</v>
      </c>
      <c r="AD9" s="2">
        <v>27</v>
      </c>
      <c r="AE9" s="2">
        <v>28</v>
      </c>
      <c r="AF9" s="2">
        <v>29</v>
      </c>
      <c r="AG9" s="2">
        <v>30</v>
      </c>
      <c r="AH9" s="2" t="s">
        <v>2</v>
      </c>
      <c r="AI9" s="2" t="s">
        <v>3</v>
      </c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ht="15.75" thickBot="1" x14ac:dyDescent="0.3">
      <c r="A10" s="3">
        <v>1</v>
      </c>
      <c r="B10" s="3" t="s">
        <v>6</v>
      </c>
      <c r="C10" s="190">
        <v>41386</v>
      </c>
      <c r="D10" s="93">
        <v>1</v>
      </c>
      <c r="E10" s="94">
        <v>1</v>
      </c>
      <c r="F10" s="95">
        <v>1</v>
      </c>
      <c r="G10" s="96">
        <v>4</v>
      </c>
      <c r="H10" s="97">
        <v>4.5</v>
      </c>
      <c r="I10" s="98">
        <v>1</v>
      </c>
      <c r="J10" s="99">
        <v>1</v>
      </c>
      <c r="K10" s="100">
        <v>5</v>
      </c>
      <c r="L10" s="101">
        <v>1</v>
      </c>
      <c r="M10" s="102">
        <v>5</v>
      </c>
      <c r="N10" s="103">
        <v>4.2</v>
      </c>
      <c r="O10" s="104">
        <v>1</v>
      </c>
      <c r="P10" s="105">
        <v>4</v>
      </c>
      <c r="Q10" s="106">
        <v>5</v>
      </c>
      <c r="R10" s="107">
        <v>5</v>
      </c>
      <c r="S10" s="108">
        <v>4</v>
      </c>
      <c r="T10" s="109">
        <v>5</v>
      </c>
      <c r="U10" s="110">
        <v>1</v>
      </c>
      <c r="V10" s="111">
        <v>5</v>
      </c>
      <c r="W10" s="112">
        <v>1</v>
      </c>
      <c r="X10" s="113">
        <v>5</v>
      </c>
      <c r="Y10" s="114">
        <v>5</v>
      </c>
      <c r="Z10" s="115">
        <v>5</v>
      </c>
      <c r="AA10" s="116">
        <v>3.4</v>
      </c>
      <c r="AB10" s="117">
        <v>5</v>
      </c>
      <c r="AC10" s="118">
        <v>5</v>
      </c>
      <c r="AD10" s="118">
        <v>4.2</v>
      </c>
      <c r="AE10" s="119">
        <v>5</v>
      </c>
      <c r="AF10" s="118">
        <v>5</v>
      </c>
      <c r="AG10" s="118">
        <v>5</v>
      </c>
      <c r="AH10" s="191">
        <f t="shared" ref="AH10:AH39" si="0">SUM(D10:AG10)</f>
        <v>107.30000000000001</v>
      </c>
      <c r="AI10" s="192">
        <f t="shared" ref="AI10:AI39" si="1">AVERAGE(D10:AG10)</f>
        <v>3.5766666666666671</v>
      </c>
    </row>
    <row r="11" spans="1:45" ht="15.75" thickBot="1" x14ac:dyDescent="0.3">
      <c r="A11" s="3">
        <v>2</v>
      </c>
      <c r="B11" s="3" t="s">
        <v>7</v>
      </c>
      <c r="C11" s="190">
        <v>41386</v>
      </c>
      <c r="D11" s="93">
        <v>3</v>
      </c>
      <c r="E11" s="94">
        <v>1</v>
      </c>
      <c r="F11" s="95">
        <v>2</v>
      </c>
      <c r="G11" s="96">
        <v>3</v>
      </c>
      <c r="H11" s="97">
        <v>2</v>
      </c>
      <c r="I11" s="98">
        <v>2</v>
      </c>
      <c r="J11" s="99">
        <v>4</v>
      </c>
      <c r="K11" s="100">
        <v>5</v>
      </c>
      <c r="L11" s="101">
        <v>3</v>
      </c>
      <c r="M11" s="102">
        <v>2</v>
      </c>
      <c r="N11" s="103">
        <v>3</v>
      </c>
      <c r="O11" s="104">
        <v>1</v>
      </c>
      <c r="P11" s="105">
        <v>3</v>
      </c>
      <c r="Q11" s="106">
        <v>2.1</v>
      </c>
      <c r="R11" s="107">
        <v>3</v>
      </c>
      <c r="S11" s="108">
        <v>3</v>
      </c>
      <c r="T11" s="109">
        <v>3</v>
      </c>
      <c r="U11" s="110">
        <v>4</v>
      </c>
      <c r="V11" s="111">
        <v>4</v>
      </c>
      <c r="W11" s="112">
        <v>2</v>
      </c>
      <c r="X11" s="113">
        <v>3</v>
      </c>
      <c r="Y11" s="114">
        <v>2</v>
      </c>
      <c r="Z11" s="115">
        <v>2</v>
      </c>
      <c r="AA11" s="116">
        <v>2</v>
      </c>
      <c r="AB11" s="117">
        <v>2</v>
      </c>
      <c r="AC11" s="118">
        <v>4</v>
      </c>
      <c r="AD11" s="118">
        <v>4</v>
      </c>
      <c r="AE11" s="119">
        <v>4</v>
      </c>
      <c r="AF11" s="118">
        <v>2</v>
      </c>
      <c r="AG11" s="118">
        <v>4</v>
      </c>
      <c r="AH11" s="191">
        <f t="shared" si="0"/>
        <v>84.1</v>
      </c>
      <c r="AI11" s="192">
        <f t="shared" si="1"/>
        <v>2.8033333333333332</v>
      </c>
    </row>
    <row r="12" spans="1:45" ht="15.75" thickBot="1" x14ac:dyDescent="0.3">
      <c r="A12" s="3">
        <v>3</v>
      </c>
      <c r="B12" s="3" t="s">
        <v>8</v>
      </c>
      <c r="C12" s="190">
        <v>41386</v>
      </c>
      <c r="D12" s="93">
        <v>4</v>
      </c>
      <c r="E12" s="94">
        <v>3</v>
      </c>
      <c r="F12" s="95">
        <v>1</v>
      </c>
      <c r="G12" s="96">
        <v>5</v>
      </c>
      <c r="H12" s="97">
        <v>4</v>
      </c>
      <c r="I12" s="98">
        <v>3</v>
      </c>
      <c r="J12" s="99">
        <v>1</v>
      </c>
      <c r="K12" s="100">
        <v>4</v>
      </c>
      <c r="L12" s="101">
        <v>4</v>
      </c>
      <c r="M12" s="102">
        <v>4</v>
      </c>
      <c r="N12" s="103">
        <v>1</v>
      </c>
      <c r="O12" s="104">
        <v>3</v>
      </c>
      <c r="P12" s="105">
        <v>4</v>
      </c>
      <c r="Q12" s="106">
        <v>5</v>
      </c>
      <c r="R12" s="107">
        <v>5</v>
      </c>
      <c r="S12" s="108">
        <v>4</v>
      </c>
      <c r="T12" s="109">
        <v>5</v>
      </c>
      <c r="U12" s="110">
        <v>1</v>
      </c>
      <c r="V12" s="111">
        <v>1</v>
      </c>
      <c r="W12" s="112">
        <v>1</v>
      </c>
      <c r="X12" s="113">
        <v>4</v>
      </c>
      <c r="Y12" s="114">
        <v>3</v>
      </c>
      <c r="Z12" s="115">
        <v>4</v>
      </c>
      <c r="AA12" s="116">
        <v>4</v>
      </c>
      <c r="AB12" s="117">
        <v>1</v>
      </c>
      <c r="AC12" s="118">
        <v>4</v>
      </c>
      <c r="AD12" s="118">
        <v>2</v>
      </c>
      <c r="AE12" s="119">
        <v>5</v>
      </c>
      <c r="AF12" s="118">
        <v>4</v>
      </c>
      <c r="AG12" s="118">
        <v>4</v>
      </c>
      <c r="AH12" s="191">
        <f t="shared" si="0"/>
        <v>98</v>
      </c>
      <c r="AI12" s="192">
        <f t="shared" si="1"/>
        <v>3.2666666666666666</v>
      </c>
    </row>
    <row r="13" spans="1:45" ht="15.75" thickBot="1" x14ac:dyDescent="0.3">
      <c r="A13" s="3">
        <v>4</v>
      </c>
      <c r="B13" s="3" t="s">
        <v>9</v>
      </c>
      <c r="C13" s="190">
        <v>41386</v>
      </c>
      <c r="D13" s="93">
        <v>2</v>
      </c>
      <c r="E13" s="94">
        <v>4</v>
      </c>
      <c r="F13" s="95">
        <v>4</v>
      </c>
      <c r="G13" s="96">
        <v>1</v>
      </c>
      <c r="H13" s="97">
        <v>5</v>
      </c>
      <c r="I13" s="98">
        <v>4</v>
      </c>
      <c r="J13" s="99">
        <v>4</v>
      </c>
      <c r="K13" s="100">
        <v>1</v>
      </c>
      <c r="L13" s="101">
        <v>4</v>
      </c>
      <c r="M13" s="102">
        <v>1</v>
      </c>
      <c r="N13" s="103">
        <v>4</v>
      </c>
      <c r="O13" s="104">
        <v>1</v>
      </c>
      <c r="P13" s="105">
        <v>4</v>
      </c>
      <c r="Q13" s="106">
        <v>4</v>
      </c>
      <c r="R13" s="107">
        <v>4</v>
      </c>
      <c r="S13" s="108">
        <v>1</v>
      </c>
      <c r="T13" s="109">
        <v>3</v>
      </c>
      <c r="U13" s="110">
        <v>4</v>
      </c>
      <c r="V13" s="111">
        <v>4</v>
      </c>
      <c r="W13" s="112">
        <v>4</v>
      </c>
      <c r="X13" s="113">
        <v>4</v>
      </c>
      <c r="Y13" s="114">
        <v>4</v>
      </c>
      <c r="Z13" s="115">
        <v>1</v>
      </c>
      <c r="AA13" s="116">
        <v>4</v>
      </c>
      <c r="AB13" s="117">
        <v>3</v>
      </c>
      <c r="AC13" s="118">
        <v>1</v>
      </c>
      <c r="AD13" s="118">
        <v>4</v>
      </c>
      <c r="AE13" s="119">
        <v>4</v>
      </c>
      <c r="AF13" s="118">
        <v>2</v>
      </c>
      <c r="AG13" s="118">
        <v>4</v>
      </c>
      <c r="AH13" s="191">
        <f t="shared" si="0"/>
        <v>94</v>
      </c>
      <c r="AI13" s="192">
        <f t="shared" si="1"/>
        <v>3.1333333333333333</v>
      </c>
    </row>
    <row r="14" spans="1:45" ht="15.75" thickBot="1" x14ac:dyDescent="0.3">
      <c r="A14" s="3">
        <v>5</v>
      </c>
      <c r="B14" s="3" t="s">
        <v>10</v>
      </c>
      <c r="C14" s="190">
        <v>41386</v>
      </c>
      <c r="D14" s="93">
        <v>1</v>
      </c>
      <c r="E14" s="94">
        <v>1</v>
      </c>
      <c r="F14" s="95">
        <v>4</v>
      </c>
      <c r="G14" s="96">
        <v>4</v>
      </c>
      <c r="H14" s="97">
        <v>1</v>
      </c>
      <c r="I14" s="98">
        <v>4</v>
      </c>
      <c r="J14" s="99">
        <v>4</v>
      </c>
      <c r="K14" s="100">
        <v>5</v>
      </c>
      <c r="L14" s="101">
        <v>4</v>
      </c>
      <c r="M14" s="102">
        <v>1</v>
      </c>
      <c r="N14" s="103">
        <v>4</v>
      </c>
      <c r="O14" s="104">
        <v>2</v>
      </c>
      <c r="P14" s="105">
        <v>4</v>
      </c>
      <c r="Q14" s="106">
        <v>4</v>
      </c>
      <c r="R14" s="107">
        <v>4</v>
      </c>
      <c r="S14" s="108">
        <v>4</v>
      </c>
      <c r="T14" s="109">
        <v>4</v>
      </c>
      <c r="U14" s="110">
        <v>4</v>
      </c>
      <c r="V14" s="111">
        <v>4</v>
      </c>
      <c r="W14" s="112">
        <v>5</v>
      </c>
      <c r="X14" s="113">
        <v>4</v>
      </c>
      <c r="Y14" s="114">
        <v>4</v>
      </c>
      <c r="Z14" s="115">
        <v>4</v>
      </c>
      <c r="AA14" s="116">
        <v>4</v>
      </c>
      <c r="AB14" s="117">
        <v>4</v>
      </c>
      <c r="AC14" s="118">
        <v>5</v>
      </c>
      <c r="AD14" s="118">
        <v>4</v>
      </c>
      <c r="AE14" s="119">
        <v>4</v>
      </c>
      <c r="AF14" s="118">
        <v>2</v>
      </c>
      <c r="AG14" s="118">
        <v>2</v>
      </c>
      <c r="AH14" s="191">
        <f t="shared" si="0"/>
        <v>105</v>
      </c>
      <c r="AI14" s="192">
        <f t="shared" si="1"/>
        <v>3.5</v>
      </c>
    </row>
    <row r="15" spans="1:45" ht="15.75" thickBot="1" x14ac:dyDescent="0.3">
      <c r="A15" s="3">
        <v>6</v>
      </c>
      <c r="B15" s="3" t="s">
        <v>11</v>
      </c>
      <c r="C15" s="190">
        <v>41386</v>
      </c>
      <c r="D15" s="93">
        <v>2</v>
      </c>
      <c r="E15" s="94">
        <v>2</v>
      </c>
      <c r="F15" s="95">
        <v>3</v>
      </c>
      <c r="G15" s="96">
        <v>3</v>
      </c>
      <c r="H15" s="97">
        <v>2</v>
      </c>
      <c r="I15" s="98">
        <v>1</v>
      </c>
      <c r="J15" s="99">
        <v>3</v>
      </c>
      <c r="K15" s="100">
        <v>3</v>
      </c>
      <c r="L15" s="101">
        <v>3</v>
      </c>
      <c r="M15" s="102">
        <v>3</v>
      </c>
      <c r="N15" s="103">
        <v>3</v>
      </c>
      <c r="O15" s="104">
        <v>3</v>
      </c>
      <c r="P15" s="105">
        <v>3</v>
      </c>
      <c r="Q15" s="106">
        <v>3</v>
      </c>
      <c r="R15" s="107">
        <v>3</v>
      </c>
      <c r="S15" s="108">
        <v>3</v>
      </c>
      <c r="T15" s="109">
        <v>3</v>
      </c>
      <c r="U15" s="110">
        <v>3</v>
      </c>
      <c r="V15" s="111">
        <v>3</v>
      </c>
      <c r="W15" s="112">
        <v>3</v>
      </c>
      <c r="X15" s="113">
        <v>3</v>
      </c>
      <c r="Y15" s="114">
        <v>3</v>
      </c>
      <c r="Z15" s="115">
        <v>3</v>
      </c>
      <c r="AA15" s="116">
        <v>3</v>
      </c>
      <c r="AB15" s="117">
        <v>3</v>
      </c>
      <c r="AC15" s="118">
        <v>3</v>
      </c>
      <c r="AD15" s="118">
        <v>3</v>
      </c>
      <c r="AE15" s="119">
        <v>2</v>
      </c>
      <c r="AF15" s="118">
        <v>3</v>
      </c>
      <c r="AG15" s="118">
        <v>1</v>
      </c>
      <c r="AH15" s="191">
        <f t="shared" si="0"/>
        <v>82</v>
      </c>
      <c r="AI15" s="192">
        <f t="shared" si="1"/>
        <v>2.7333333333333334</v>
      </c>
    </row>
    <row r="16" spans="1:45" ht="15.75" thickBot="1" x14ac:dyDescent="0.3">
      <c r="A16" s="3">
        <v>7</v>
      </c>
      <c r="B16" s="3" t="s">
        <v>12</v>
      </c>
      <c r="C16" s="190">
        <v>41386</v>
      </c>
      <c r="D16" s="93">
        <v>3</v>
      </c>
      <c r="E16" s="94">
        <v>3</v>
      </c>
      <c r="F16" s="95">
        <v>3</v>
      </c>
      <c r="G16" s="96">
        <v>5</v>
      </c>
      <c r="H16" s="97">
        <v>5</v>
      </c>
      <c r="I16" s="98">
        <v>5</v>
      </c>
      <c r="J16" s="99">
        <v>5</v>
      </c>
      <c r="K16" s="100">
        <v>5</v>
      </c>
      <c r="L16" s="101">
        <v>3</v>
      </c>
      <c r="M16" s="102">
        <v>5</v>
      </c>
      <c r="N16" s="103">
        <v>5</v>
      </c>
      <c r="O16" s="104">
        <v>3</v>
      </c>
      <c r="P16" s="105">
        <v>3</v>
      </c>
      <c r="Q16" s="106">
        <v>5</v>
      </c>
      <c r="R16" s="107">
        <v>1</v>
      </c>
      <c r="S16" s="108">
        <v>3</v>
      </c>
      <c r="T16" s="109">
        <v>3</v>
      </c>
      <c r="U16" s="110">
        <v>3</v>
      </c>
      <c r="V16" s="111">
        <v>5</v>
      </c>
      <c r="W16" s="112">
        <v>1</v>
      </c>
      <c r="X16" s="113">
        <v>3</v>
      </c>
      <c r="Y16" s="114">
        <v>3</v>
      </c>
      <c r="Z16" s="115">
        <v>3</v>
      </c>
      <c r="AA16" s="116">
        <v>5</v>
      </c>
      <c r="AB16" s="117">
        <v>3</v>
      </c>
      <c r="AC16" s="118">
        <v>3</v>
      </c>
      <c r="AD16" s="118">
        <v>3</v>
      </c>
      <c r="AE16" s="119">
        <v>3</v>
      </c>
      <c r="AF16" s="118">
        <v>3</v>
      </c>
      <c r="AG16" s="118">
        <v>3</v>
      </c>
      <c r="AH16" s="191">
        <f t="shared" si="0"/>
        <v>106</v>
      </c>
      <c r="AI16" s="192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190">
        <v>41386</v>
      </c>
      <c r="D17" s="93">
        <v>4</v>
      </c>
      <c r="E17" s="94">
        <v>4</v>
      </c>
      <c r="F17" s="95">
        <v>3</v>
      </c>
      <c r="G17" s="96">
        <v>3</v>
      </c>
      <c r="H17" s="97">
        <v>5</v>
      </c>
      <c r="I17" s="98">
        <v>5</v>
      </c>
      <c r="J17" s="99">
        <v>3</v>
      </c>
      <c r="K17" s="100">
        <v>1</v>
      </c>
      <c r="L17" s="101">
        <v>5</v>
      </c>
      <c r="M17" s="102">
        <v>5</v>
      </c>
      <c r="N17" s="103">
        <v>3</v>
      </c>
      <c r="O17" s="104">
        <v>1</v>
      </c>
      <c r="P17" s="105">
        <v>3</v>
      </c>
      <c r="Q17" s="106">
        <v>5</v>
      </c>
      <c r="R17" s="107">
        <v>5</v>
      </c>
      <c r="S17" s="108">
        <v>2</v>
      </c>
      <c r="T17" s="109">
        <v>3</v>
      </c>
      <c r="U17" s="110">
        <v>5</v>
      </c>
      <c r="V17" s="111">
        <v>5</v>
      </c>
      <c r="W17" s="112">
        <v>5</v>
      </c>
      <c r="X17" s="113">
        <v>5</v>
      </c>
      <c r="Y17" s="114">
        <v>3</v>
      </c>
      <c r="Z17" s="115">
        <v>5</v>
      </c>
      <c r="AA17" s="116">
        <v>3</v>
      </c>
      <c r="AB17" s="117">
        <v>1</v>
      </c>
      <c r="AC17" s="118">
        <v>1</v>
      </c>
      <c r="AD17" s="118">
        <v>1</v>
      </c>
      <c r="AE17" s="119">
        <v>3</v>
      </c>
      <c r="AF17" s="118">
        <v>3</v>
      </c>
      <c r="AG17" s="118">
        <v>3</v>
      </c>
      <c r="AH17" s="191">
        <f t="shared" si="0"/>
        <v>103</v>
      </c>
      <c r="AI17" s="192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190">
        <v>41386</v>
      </c>
      <c r="D18" s="93">
        <v>5</v>
      </c>
      <c r="E18" s="94">
        <v>5</v>
      </c>
      <c r="F18" s="95">
        <v>3</v>
      </c>
      <c r="G18" s="96">
        <v>3</v>
      </c>
      <c r="H18" s="97">
        <v>3</v>
      </c>
      <c r="I18" s="98">
        <v>2</v>
      </c>
      <c r="J18" s="99">
        <v>3</v>
      </c>
      <c r="K18" s="100">
        <v>3</v>
      </c>
      <c r="L18" s="101">
        <v>1</v>
      </c>
      <c r="M18" s="102">
        <v>4</v>
      </c>
      <c r="N18" s="103">
        <v>1</v>
      </c>
      <c r="O18" s="104">
        <v>5</v>
      </c>
      <c r="P18" s="105">
        <v>1</v>
      </c>
      <c r="Q18" s="106">
        <v>1</v>
      </c>
      <c r="R18" s="107">
        <v>3</v>
      </c>
      <c r="S18" s="108">
        <v>3</v>
      </c>
      <c r="T18" s="109">
        <v>3</v>
      </c>
      <c r="U18" s="110">
        <v>3</v>
      </c>
      <c r="V18" s="111">
        <v>3</v>
      </c>
      <c r="W18" s="112">
        <v>3</v>
      </c>
      <c r="X18" s="113">
        <v>3</v>
      </c>
      <c r="Y18" s="114">
        <v>5</v>
      </c>
      <c r="Z18" s="115">
        <v>3</v>
      </c>
      <c r="AA18" s="116">
        <v>3</v>
      </c>
      <c r="AB18" s="117">
        <v>1</v>
      </c>
      <c r="AC18" s="118">
        <v>3</v>
      </c>
      <c r="AD18" s="118">
        <v>1</v>
      </c>
      <c r="AE18" s="119">
        <v>3</v>
      </c>
      <c r="AF18" s="118">
        <v>2</v>
      </c>
      <c r="AG18" s="118">
        <v>1</v>
      </c>
      <c r="AH18" s="191">
        <f t="shared" si="0"/>
        <v>83</v>
      </c>
      <c r="AI18" s="192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190">
        <v>41386</v>
      </c>
      <c r="D19" s="93">
        <v>1</v>
      </c>
      <c r="E19" s="94">
        <v>5</v>
      </c>
      <c r="F19" s="95">
        <v>1</v>
      </c>
      <c r="G19" s="96">
        <v>1</v>
      </c>
      <c r="H19" s="97">
        <v>1</v>
      </c>
      <c r="I19" s="98">
        <v>5</v>
      </c>
      <c r="J19" s="99">
        <v>1</v>
      </c>
      <c r="K19" s="100">
        <v>1</v>
      </c>
      <c r="L19" s="101">
        <v>1</v>
      </c>
      <c r="M19" s="102">
        <v>1</v>
      </c>
      <c r="N19" s="103">
        <v>1</v>
      </c>
      <c r="O19" s="104">
        <v>2</v>
      </c>
      <c r="P19" s="105">
        <v>1</v>
      </c>
      <c r="Q19" s="106">
        <v>1</v>
      </c>
      <c r="R19" s="107">
        <v>1</v>
      </c>
      <c r="S19" s="108">
        <v>1</v>
      </c>
      <c r="T19" s="109">
        <v>1</v>
      </c>
      <c r="U19" s="110">
        <v>1</v>
      </c>
      <c r="V19" s="111">
        <v>1</v>
      </c>
      <c r="W19" s="112">
        <v>1</v>
      </c>
      <c r="X19" s="113">
        <v>1</v>
      </c>
      <c r="Y19" s="114">
        <v>3</v>
      </c>
      <c r="Z19" s="115">
        <v>1</v>
      </c>
      <c r="AA19" s="116">
        <v>1</v>
      </c>
      <c r="AB19" s="117">
        <v>2</v>
      </c>
      <c r="AC19" s="118">
        <v>5</v>
      </c>
      <c r="AD19" s="118">
        <v>1</v>
      </c>
      <c r="AE19" s="119">
        <v>1</v>
      </c>
      <c r="AF19" s="118">
        <v>1</v>
      </c>
      <c r="AG19" s="118">
        <v>1</v>
      </c>
      <c r="AH19" s="191">
        <f t="shared" si="0"/>
        <v>46</v>
      </c>
      <c r="AI19" s="192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190">
        <v>41386</v>
      </c>
      <c r="D20" s="93">
        <v>2</v>
      </c>
      <c r="E20" s="94">
        <v>5</v>
      </c>
      <c r="F20" s="95">
        <v>2</v>
      </c>
      <c r="G20" s="96">
        <v>2</v>
      </c>
      <c r="H20" s="97">
        <v>2</v>
      </c>
      <c r="I20" s="98">
        <v>2</v>
      </c>
      <c r="J20" s="99">
        <v>2</v>
      </c>
      <c r="K20" s="100">
        <v>3</v>
      </c>
      <c r="L20" s="101">
        <v>5</v>
      </c>
      <c r="M20" s="102">
        <v>1</v>
      </c>
      <c r="N20" s="103">
        <v>1</v>
      </c>
      <c r="O20" s="104">
        <v>2</v>
      </c>
      <c r="P20" s="105">
        <v>2</v>
      </c>
      <c r="Q20" s="106">
        <v>1</v>
      </c>
      <c r="R20" s="107">
        <v>2</v>
      </c>
      <c r="S20" s="108">
        <v>2</v>
      </c>
      <c r="T20" s="109">
        <v>2</v>
      </c>
      <c r="U20" s="110">
        <v>2</v>
      </c>
      <c r="V20" s="111">
        <v>2</v>
      </c>
      <c r="W20" s="112">
        <v>5</v>
      </c>
      <c r="X20" s="113">
        <v>2</v>
      </c>
      <c r="Y20" s="114">
        <v>2</v>
      </c>
      <c r="Z20" s="115">
        <v>2</v>
      </c>
      <c r="AA20" s="116">
        <v>2</v>
      </c>
      <c r="AB20" s="117">
        <v>2</v>
      </c>
      <c r="AC20" s="118">
        <v>1</v>
      </c>
      <c r="AD20" s="118">
        <v>2</v>
      </c>
      <c r="AE20" s="119">
        <v>1</v>
      </c>
      <c r="AF20" s="118">
        <v>2</v>
      </c>
      <c r="AG20" s="118">
        <v>2</v>
      </c>
      <c r="AH20" s="191">
        <f t="shared" si="0"/>
        <v>65</v>
      </c>
      <c r="AI20" s="192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190">
        <v>41386</v>
      </c>
      <c r="D21" s="93">
        <v>2</v>
      </c>
      <c r="E21" s="94">
        <v>5</v>
      </c>
      <c r="F21" s="95">
        <v>2</v>
      </c>
      <c r="G21" s="96">
        <v>2</v>
      </c>
      <c r="H21" s="97">
        <v>2</v>
      </c>
      <c r="I21" s="98">
        <v>5</v>
      </c>
      <c r="J21" s="99">
        <v>1</v>
      </c>
      <c r="K21" s="100">
        <v>2</v>
      </c>
      <c r="L21" s="101">
        <v>5</v>
      </c>
      <c r="M21" s="102">
        <v>2</v>
      </c>
      <c r="N21" s="103">
        <v>2</v>
      </c>
      <c r="O21" s="104">
        <v>1</v>
      </c>
      <c r="P21" s="105">
        <v>3</v>
      </c>
      <c r="Q21" s="106">
        <v>2</v>
      </c>
      <c r="R21" s="107">
        <v>5</v>
      </c>
      <c r="S21" s="108">
        <v>3</v>
      </c>
      <c r="T21" s="109">
        <v>3</v>
      </c>
      <c r="U21" s="110">
        <v>5</v>
      </c>
      <c r="V21" s="111">
        <v>3</v>
      </c>
      <c r="W21" s="112">
        <v>5</v>
      </c>
      <c r="X21" s="113">
        <v>5</v>
      </c>
      <c r="Y21" s="114">
        <v>2</v>
      </c>
      <c r="Z21" s="115">
        <v>2</v>
      </c>
      <c r="AA21" s="116">
        <v>2</v>
      </c>
      <c r="AB21" s="117">
        <v>2</v>
      </c>
      <c r="AC21" s="118">
        <v>2</v>
      </c>
      <c r="AD21" s="118">
        <v>2</v>
      </c>
      <c r="AE21" s="119">
        <v>2</v>
      </c>
      <c r="AF21" s="118">
        <v>2</v>
      </c>
      <c r="AG21" s="118">
        <v>2</v>
      </c>
      <c r="AH21" s="191">
        <f t="shared" si="0"/>
        <v>83</v>
      </c>
      <c r="AI21" s="192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190">
        <v>41386</v>
      </c>
      <c r="D22" s="93">
        <v>3</v>
      </c>
      <c r="E22" s="94">
        <v>5</v>
      </c>
      <c r="F22" s="95">
        <v>3</v>
      </c>
      <c r="G22" s="96">
        <v>3</v>
      </c>
      <c r="H22" s="97">
        <v>5</v>
      </c>
      <c r="I22" s="98">
        <v>5</v>
      </c>
      <c r="J22" s="99">
        <v>1</v>
      </c>
      <c r="K22" s="100">
        <v>3</v>
      </c>
      <c r="L22" s="101">
        <v>2</v>
      </c>
      <c r="M22" s="102">
        <v>3</v>
      </c>
      <c r="N22" s="103">
        <v>4</v>
      </c>
      <c r="O22" s="104">
        <v>3</v>
      </c>
      <c r="P22" s="105">
        <v>1</v>
      </c>
      <c r="Q22" s="106">
        <v>3</v>
      </c>
      <c r="R22" s="107">
        <v>3</v>
      </c>
      <c r="S22" s="108">
        <v>3</v>
      </c>
      <c r="T22" s="109">
        <v>3</v>
      </c>
      <c r="U22" s="110">
        <v>5</v>
      </c>
      <c r="V22" s="111">
        <v>5</v>
      </c>
      <c r="W22" s="112">
        <v>5</v>
      </c>
      <c r="X22" s="113">
        <v>5</v>
      </c>
      <c r="Y22" s="114">
        <v>1</v>
      </c>
      <c r="Z22" s="115">
        <v>2</v>
      </c>
      <c r="AA22" s="116">
        <v>3</v>
      </c>
      <c r="AB22" s="117">
        <v>3</v>
      </c>
      <c r="AC22" s="118">
        <v>3</v>
      </c>
      <c r="AD22" s="118">
        <v>3</v>
      </c>
      <c r="AE22" s="119">
        <v>3</v>
      </c>
      <c r="AF22" s="118">
        <v>3</v>
      </c>
      <c r="AG22" s="118">
        <v>3</v>
      </c>
      <c r="AH22" s="191">
        <f t="shared" si="0"/>
        <v>97</v>
      </c>
      <c r="AI22" s="192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190">
        <v>41386</v>
      </c>
      <c r="D23" s="93">
        <v>4</v>
      </c>
      <c r="E23" s="94">
        <v>5</v>
      </c>
      <c r="F23" s="95">
        <v>3</v>
      </c>
      <c r="G23" s="96">
        <v>3</v>
      </c>
      <c r="H23" s="97">
        <v>3</v>
      </c>
      <c r="I23" s="98">
        <v>5</v>
      </c>
      <c r="J23" s="99">
        <v>3</v>
      </c>
      <c r="K23" s="100">
        <v>1</v>
      </c>
      <c r="L23" s="101">
        <v>3</v>
      </c>
      <c r="M23" s="102">
        <v>3</v>
      </c>
      <c r="N23" s="103">
        <v>3</v>
      </c>
      <c r="O23" s="104">
        <v>5</v>
      </c>
      <c r="P23" s="105">
        <v>1</v>
      </c>
      <c r="Q23" s="106">
        <v>1</v>
      </c>
      <c r="R23" s="107">
        <v>1</v>
      </c>
      <c r="S23" s="108">
        <v>1</v>
      </c>
      <c r="T23" s="109">
        <v>5</v>
      </c>
      <c r="U23" s="110">
        <v>5</v>
      </c>
      <c r="V23" s="111">
        <v>5</v>
      </c>
      <c r="W23" s="112">
        <v>1</v>
      </c>
      <c r="X23" s="113">
        <v>1</v>
      </c>
      <c r="Y23" s="114">
        <v>5</v>
      </c>
      <c r="Z23" s="115">
        <v>3</v>
      </c>
      <c r="AA23" s="116">
        <v>3</v>
      </c>
      <c r="AB23" s="117">
        <v>2</v>
      </c>
      <c r="AC23" s="118">
        <v>1</v>
      </c>
      <c r="AD23" s="118">
        <v>3</v>
      </c>
      <c r="AE23" s="119">
        <v>3</v>
      </c>
      <c r="AF23" s="118">
        <v>2</v>
      </c>
      <c r="AG23" s="118">
        <v>2</v>
      </c>
      <c r="AH23" s="191">
        <f t="shared" si="0"/>
        <v>86</v>
      </c>
      <c r="AI23" s="192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190">
        <v>41386</v>
      </c>
      <c r="D24" s="93">
        <v>2</v>
      </c>
      <c r="E24" s="94">
        <v>1</v>
      </c>
      <c r="F24" s="95">
        <v>5</v>
      </c>
      <c r="G24" s="96">
        <v>4</v>
      </c>
      <c r="H24" s="97">
        <v>5</v>
      </c>
      <c r="I24" s="98">
        <v>5</v>
      </c>
      <c r="J24" s="99">
        <v>5</v>
      </c>
      <c r="K24" s="100">
        <v>5</v>
      </c>
      <c r="L24" s="101">
        <v>5</v>
      </c>
      <c r="M24" s="102">
        <v>5</v>
      </c>
      <c r="N24" s="103">
        <v>5</v>
      </c>
      <c r="O24" s="104">
        <v>5</v>
      </c>
      <c r="P24" s="105">
        <v>2</v>
      </c>
      <c r="Q24" s="106">
        <v>5</v>
      </c>
      <c r="R24" s="107">
        <v>1</v>
      </c>
      <c r="S24" s="108">
        <v>5</v>
      </c>
      <c r="T24" s="109">
        <v>2</v>
      </c>
      <c r="U24" s="110">
        <v>2</v>
      </c>
      <c r="V24" s="111">
        <v>2</v>
      </c>
      <c r="W24" s="112">
        <v>2</v>
      </c>
      <c r="X24" s="113">
        <v>2</v>
      </c>
      <c r="Y24" s="114">
        <v>5</v>
      </c>
      <c r="Z24" s="115">
        <v>5</v>
      </c>
      <c r="AA24" s="116">
        <v>5</v>
      </c>
      <c r="AB24" s="117">
        <v>5</v>
      </c>
      <c r="AC24" s="118">
        <v>5</v>
      </c>
      <c r="AD24" s="118">
        <v>5</v>
      </c>
      <c r="AE24" s="119">
        <v>5</v>
      </c>
      <c r="AF24" s="118">
        <v>5</v>
      </c>
      <c r="AG24" s="118">
        <v>5</v>
      </c>
      <c r="AH24" s="191">
        <f t="shared" si="0"/>
        <v>120</v>
      </c>
      <c r="AI24" s="192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190">
        <v>41386</v>
      </c>
      <c r="D25" s="93">
        <v>1</v>
      </c>
      <c r="E25" s="94">
        <v>2</v>
      </c>
      <c r="F25" s="95">
        <v>3</v>
      </c>
      <c r="G25" s="96">
        <v>3</v>
      </c>
      <c r="H25" s="97">
        <v>3</v>
      </c>
      <c r="I25" s="98">
        <v>1</v>
      </c>
      <c r="J25" s="99">
        <v>1</v>
      </c>
      <c r="K25" s="100">
        <v>5</v>
      </c>
      <c r="L25" s="101">
        <v>5</v>
      </c>
      <c r="M25" s="102">
        <v>1</v>
      </c>
      <c r="N25" s="103">
        <v>3</v>
      </c>
      <c r="O25" s="104">
        <v>3</v>
      </c>
      <c r="P25" s="105">
        <v>5</v>
      </c>
      <c r="Q25" s="106">
        <v>1</v>
      </c>
      <c r="R25" s="107">
        <v>3</v>
      </c>
      <c r="S25" s="108">
        <v>1</v>
      </c>
      <c r="T25" s="109">
        <v>1</v>
      </c>
      <c r="U25" s="110">
        <v>3</v>
      </c>
      <c r="V25" s="111">
        <v>3</v>
      </c>
      <c r="W25" s="112">
        <v>3</v>
      </c>
      <c r="X25" s="113">
        <v>1</v>
      </c>
      <c r="Y25" s="114">
        <v>3</v>
      </c>
      <c r="Z25" s="115">
        <v>3</v>
      </c>
      <c r="AA25" s="116">
        <v>3</v>
      </c>
      <c r="AB25" s="117">
        <v>2</v>
      </c>
      <c r="AC25" s="118">
        <v>3</v>
      </c>
      <c r="AD25" s="118">
        <v>1</v>
      </c>
      <c r="AE25" s="119">
        <v>3</v>
      </c>
      <c r="AF25" s="118">
        <v>3</v>
      </c>
      <c r="AG25" s="118">
        <v>3</v>
      </c>
      <c r="AH25" s="191">
        <f t="shared" si="0"/>
        <v>76</v>
      </c>
      <c r="AI25" s="192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190">
        <v>41386</v>
      </c>
      <c r="D26" s="93">
        <v>1</v>
      </c>
      <c r="E26" s="94">
        <v>3</v>
      </c>
      <c r="F26" s="95">
        <v>3</v>
      </c>
      <c r="G26" s="96">
        <v>3</v>
      </c>
      <c r="H26" s="97">
        <v>5</v>
      </c>
      <c r="I26" s="98">
        <v>3</v>
      </c>
      <c r="J26" s="99">
        <v>1</v>
      </c>
      <c r="K26" s="100">
        <v>3</v>
      </c>
      <c r="L26" s="101">
        <v>1</v>
      </c>
      <c r="M26" s="102">
        <v>3</v>
      </c>
      <c r="N26" s="103">
        <v>1</v>
      </c>
      <c r="O26" s="104">
        <v>3</v>
      </c>
      <c r="P26" s="105">
        <v>5</v>
      </c>
      <c r="Q26" s="106">
        <v>5</v>
      </c>
      <c r="R26" s="107">
        <v>3</v>
      </c>
      <c r="S26" s="108">
        <v>4</v>
      </c>
      <c r="T26" s="109">
        <v>1</v>
      </c>
      <c r="U26" s="110">
        <v>4</v>
      </c>
      <c r="V26" s="111">
        <v>3</v>
      </c>
      <c r="W26" s="112">
        <v>2</v>
      </c>
      <c r="X26" s="113">
        <v>2</v>
      </c>
      <c r="Y26" s="114">
        <v>1</v>
      </c>
      <c r="Z26" s="115">
        <v>1</v>
      </c>
      <c r="AA26" s="116">
        <v>5</v>
      </c>
      <c r="AB26" s="117">
        <v>5</v>
      </c>
      <c r="AC26" s="118">
        <v>5</v>
      </c>
      <c r="AD26" s="118">
        <v>5</v>
      </c>
      <c r="AE26" s="119">
        <v>5</v>
      </c>
      <c r="AF26" s="118">
        <v>5</v>
      </c>
      <c r="AG26" s="118">
        <v>5</v>
      </c>
      <c r="AH26" s="191">
        <f t="shared" si="0"/>
        <v>96</v>
      </c>
      <c r="AI26" s="192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190">
        <v>41386</v>
      </c>
      <c r="D27" s="93">
        <v>2</v>
      </c>
      <c r="E27" s="94">
        <v>4</v>
      </c>
      <c r="F27" s="95">
        <v>3</v>
      </c>
      <c r="G27" s="96">
        <v>3</v>
      </c>
      <c r="H27" s="97">
        <v>5</v>
      </c>
      <c r="I27" s="98">
        <v>3</v>
      </c>
      <c r="J27" s="99">
        <v>3</v>
      </c>
      <c r="K27" s="100">
        <v>1</v>
      </c>
      <c r="L27" s="101">
        <v>1</v>
      </c>
      <c r="M27" s="102">
        <v>1</v>
      </c>
      <c r="N27" s="103">
        <v>3</v>
      </c>
      <c r="O27" s="104">
        <v>3</v>
      </c>
      <c r="P27" s="105">
        <v>1</v>
      </c>
      <c r="Q27" s="106">
        <v>1</v>
      </c>
      <c r="R27" s="107">
        <v>1</v>
      </c>
      <c r="S27" s="108">
        <v>1</v>
      </c>
      <c r="T27" s="109">
        <v>3</v>
      </c>
      <c r="U27" s="120">
        <v>5</v>
      </c>
      <c r="V27" s="111">
        <v>3</v>
      </c>
      <c r="W27" s="112">
        <v>3</v>
      </c>
      <c r="X27" s="113">
        <v>3</v>
      </c>
      <c r="Y27" s="114">
        <v>3</v>
      </c>
      <c r="Z27" s="115">
        <v>3</v>
      </c>
      <c r="AA27" s="116">
        <v>1</v>
      </c>
      <c r="AB27" s="117">
        <v>1</v>
      </c>
      <c r="AC27" s="118">
        <v>3</v>
      </c>
      <c r="AD27" s="118">
        <v>2</v>
      </c>
      <c r="AE27" s="119">
        <v>3</v>
      </c>
      <c r="AF27" s="118">
        <v>3</v>
      </c>
      <c r="AG27" s="118">
        <v>2</v>
      </c>
      <c r="AH27" s="191">
        <f t="shared" si="0"/>
        <v>74</v>
      </c>
      <c r="AI27" s="192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190">
        <v>41386</v>
      </c>
      <c r="D28" s="93">
        <v>4</v>
      </c>
      <c r="E28" s="94">
        <v>5</v>
      </c>
      <c r="F28" s="95">
        <v>1</v>
      </c>
      <c r="G28" s="96">
        <v>1</v>
      </c>
      <c r="H28" s="97">
        <v>4</v>
      </c>
      <c r="I28" s="98">
        <v>2</v>
      </c>
      <c r="J28" s="99">
        <v>4</v>
      </c>
      <c r="K28" s="100">
        <v>2</v>
      </c>
      <c r="L28" s="101">
        <v>4</v>
      </c>
      <c r="M28" s="102">
        <v>4</v>
      </c>
      <c r="N28" s="103">
        <v>4</v>
      </c>
      <c r="O28" s="104">
        <v>5</v>
      </c>
      <c r="P28" s="105">
        <v>1</v>
      </c>
      <c r="Q28" s="106">
        <v>4</v>
      </c>
      <c r="R28" s="107">
        <v>1</v>
      </c>
      <c r="S28" s="108">
        <v>2</v>
      </c>
      <c r="T28" s="109">
        <v>5</v>
      </c>
      <c r="U28" s="110">
        <v>2</v>
      </c>
      <c r="V28" s="110">
        <v>1</v>
      </c>
      <c r="W28" s="112">
        <v>1</v>
      </c>
      <c r="X28" s="113">
        <v>2</v>
      </c>
      <c r="Y28" s="114">
        <v>3</v>
      </c>
      <c r="Z28" s="115">
        <v>4</v>
      </c>
      <c r="AA28" s="116">
        <v>4</v>
      </c>
      <c r="AB28" s="117">
        <v>1</v>
      </c>
      <c r="AC28" s="118">
        <v>1</v>
      </c>
      <c r="AD28" s="118">
        <v>1</v>
      </c>
      <c r="AE28" s="119">
        <v>4</v>
      </c>
      <c r="AF28" s="118">
        <v>4</v>
      </c>
      <c r="AG28" s="118">
        <v>4</v>
      </c>
      <c r="AH28" s="191">
        <f t="shared" si="0"/>
        <v>85</v>
      </c>
      <c r="AI28" s="192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190">
        <v>41386</v>
      </c>
      <c r="D29" s="93">
        <v>1</v>
      </c>
      <c r="E29" s="94">
        <v>1</v>
      </c>
      <c r="F29" s="95">
        <v>4</v>
      </c>
      <c r="G29" s="96">
        <v>3</v>
      </c>
      <c r="H29" s="97">
        <v>1</v>
      </c>
      <c r="I29" s="98">
        <v>4</v>
      </c>
      <c r="J29" s="99">
        <v>4</v>
      </c>
      <c r="K29" s="100">
        <v>4</v>
      </c>
      <c r="L29" s="101">
        <v>1</v>
      </c>
      <c r="M29" s="102">
        <v>3</v>
      </c>
      <c r="N29" s="103">
        <v>4</v>
      </c>
      <c r="O29" s="104">
        <v>5</v>
      </c>
      <c r="P29" s="105">
        <v>5</v>
      </c>
      <c r="Q29" s="106">
        <v>3</v>
      </c>
      <c r="R29" s="107">
        <v>3</v>
      </c>
      <c r="S29" s="108">
        <v>3</v>
      </c>
      <c r="T29" s="109">
        <v>3</v>
      </c>
      <c r="U29" s="110">
        <v>3</v>
      </c>
      <c r="V29" s="111">
        <v>3</v>
      </c>
      <c r="W29" s="112">
        <v>1</v>
      </c>
      <c r="X29" s="113">
        <v>3</v>
      </c>
      <c r="Y29" s="114">
        <v>5</v>
      </c>
      <c r="Z29" s="115">
        <v>4</v>
      </c>
      <c r="AA29" s="116">
        <v>4</v>
      </c>
      <c r="AB29" s="117">
        <v>4</v>
      </c>
      <c r="AC29" s="118">
        <v>4</v>
      </c>
      <c r="AD29" s="118">
        <v>4</v>
      </c>
      <c r="AE29" s="119">
        <v>4</v>
      </c>
      <c r="AF29" s="118">
        <v>4</v>
      </c>
      <c r="AG29" s="118">
        <v>4</v>
      </c>
      <c r="AH29" s="191">
        <f t="shared" si="0"/>
        <v>99</v>
      </c>
      <c r="AI29" s="192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190">
        <v>41386</v>
      </c>
      <c r="D30" s="93">
        <v>2</v>
      </c>
      <c r="E30" s="94">
        <v>2</v>
      </c>
      <c r="F30" s="95">
        <v>4</v>
      </c>
      <c r="G30" s="96">
        <v>4</v>
      </c>
      <c r="H30" s="97">
        <v>3</v>
      </c>
      <c r="I30" s="98">
        <v>4</v>
      </c>
      <c r="J30" s="99">
        <v>4</v>
      </c>
      <c r="K30" s="100">
        <v>3</v>
      </c>
      <c r="L30" s="101">
        <v>5</v>
      </c>
      <c r="M30" s="102">
        <v>5</v>
      </c>
      <c r="N30" s="103">
        <v>4</v>
      </c>
      <c r="O30" s="104">
        <v>4</v>
      </c>
      <c r="P30" s="105">
        <v>5</v>
      </c>
      <c r="Q30" s="106">
        <v>3</v>
      </c>
      <c r="R30" s="107">
        <v>1</v>
      </c>
      <c r="S30" s="108">
        <v>3</v>
      </c>
      <c r="T30" s="109">
        <v>5</v>
      </c>
      <c r="U30" s="110">
        <v>3</v>
      </c>
      <c r="V30" s="111">
        <v>5</v>
      </c>
      <c r="W30" s="112">
        <v>3</v>
      </c>
      <c r="X30" s="113">
        <v>1</v>
      </c>
      <c r="Y30" s="114">
        <v>3</v>
      </c>
      <c r="Z30" s="115">
        <v>4</v>
      </c>
      <c r="AA30" s="116">
        <v>5</v>
      </c>
      <c r="AB30" s="117">
        <v>4</v>
      </c>
      <c r="AC30" s="118">
        <v>1</v>
      </c>
      <c r="AD30" s="118">
        <v>4</v>
      </c>
      <c r="AE30" s="119">
        <v>4</v>
      </c>
      <c r="AF30" s="118">
        <v>4</v>
      </c>
      <c r="AG30" s="118">
        <v>4</v>
      </c>
      <c r="AH30" s="191">
        <f t="shared" si="0"/>
        <v>106</v>
      </c>
      <c r="AI30" s="192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190">
        <v>41386</v>
      </c>
      <c r="D31" s="93">
        <v>3</v>
      </c>
      <c r="E31" s="94">
        <v>3</v>
      </c>
      <c r="F31" s="95">
        <v>1</v>
      </c>
      <c r="G31" s="96">
        <v>1</v>
      </c>
      <c r="H31" s="97">
        <v>3</v>
      </c>
      <c r="I31" s="98">
        <v>1</v>
      </c>
      <c r="J31" s="99">
        <v>1</v>
      </c>
      <c r="K31" s="100">
        <v>1</v>
      </c>
      <c r="L31" s="101">
        <v>3</v>
      </c>
      <c r="M31" s="102">
        <v>1</v>
      </c>
      <c r="N31" s="103">
        <v>3</v>
      </c>
      <c r="O31" s="104">
        <v>1</v>
      </c>
      <c r="P31" s="105">
        <v>1</v>
      </c>
      <c r="Q31" s="106">
        <v>1</v>
      </c>
      <c r="R31" s="107">
        <v>4</v>
      </c>
      <c r="S31" s="108">
        <v>4</v>
      </c>
      <c r="T31" s="109">
        <v>1</v>
      </c>
      <c r="U31" s="110">
        <v>4</v>
      </c>
      <c r="V31" s="111">
        <v>4</v>
      </c>
      <c r="W31" s="112">
        <v>3</v>
      </c>
      <c r="X31" s="113">
        <v>1</v>
      </c>
      <c r="Y31" s="114">
        <v>1</v>
      </c>
      <c r="Z31" s="115">
        <v>3</v>
      </c>
      <c r="AA31" s="116">
        <v>3</v>
      </c>
      <c r="AB31" s="117">
        <v>4</v>
      </c>
      <c r="AC31" s="118">
        <v>3</v>
      </c>
      <c r="AD31" s="118">
        <v>1</v>
      </c>
      <c r="AE31" s="119">
        <v>3</v>
      </c>
      <c r="AF31" s="118">
        <v>3</v>
      </c>
      <c r="AG31" s="118">
        <v>3</v>
      </c>
      <c r="AH31" s="191">
        <f t="shared" si="0"/>
        <v>69</v>
      </c>
      <c r="AI31" s="192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190">
        <v>41386</v>
      </c>
      <c r="D32" s="93">
        <v>4</v>
      </c>
      <c r="E32" s="94">
        <v>4</v>
      </c>
      <c r="F32" s="95">
        <v>3</v>
      </c>
      <c r="G32" s="96">
        <v>3</v>
      </c>
      <c r="H32" s="97">
        <v>3</v>
      </c>
      <c r="I32" s="98">
        <v>3</v>
      </c>
      <c r="J32" s="99">
        <v>3</v>
      </c>
      <c r="K32" s="100">
        <v>5</v>
      </c>
      <c r="L32" s="101">
        <v>4</v>
      </c>
      <c r="M32" s="102">
        <v>3</v>
      </c>
      <c r="N32" s="103">
        <v>1</v>
      </c>
      <c r="O32" s="104">
        <v>3</v>
      </c>
      <c r="P32" s="105">
        <v>3</v>
      </c>
      <c r="Q32" s="106">
        <v>3</v>
      </c>
      <c r="R32" s="107">
        <v>3</v>
      </c>
      <c r="S32" s="108">
        <v>3</v>
      </c>
      <c r="T32" s="109">
        <v>3</v>
      </c>
      <c r="U32" s="110">
        <v>2</v>
      </c>
      <c r="V32" s="111">
        <v>3</v>
      </c>
      <c r="W32" s="112">
        <v>1</v>
      </c>
      <c r="X32" s="113">
        <v>3</v>
      </c>
      <c r="Y32" s="114">
        <v>1</v>
      </c>
      <c r="Z32" s="115">
        <v>1</v>
      </c>
      <c r="AA32" s="116">
        <v>4</v>
      </c>
      <c r="AB32" s="117">
        <v>3</v>
      </c>
      <c r="AC32" s="118">
        <v>1</v>
      </c>
      <c r="AD32" s="118">
        <v>3</v>
      </c>
      <c r="AE32" s="119">
        <v>3</v>
      </c>
      <c r="AF32" s="118">
        <v>3</v>
      </c>
      <c r="AG32" s="118">
        <v>2</v>
      </c>
      <c r="AH32" s="191">
        <f t="shared" si="0"/>
        <v>84</v>
      </c>
      <c r="AI32" s="192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190">
        <v>41386</v>
      </c>
      <c r="D33" s="93">
        <v>2</v>
      </c>
      <c r="E33" s="94">
        <v>2</v>
      </c>
      <c r="F33" s="95">
        <v>3</v>
      </c>
      <c r="G33" s="96">
        <v>1</v>
      </c>
      <c r="H33" s="97">
        <v>5</v>
      </c>
      <c r="I33" s="98">
        <v>3</v>
      </c>
      <c r="J33" s="99">
        <v>3</v>
      </c>
      <c r="K33" s="100">
        <v>3</v>
      </c>
      <c r="L33" s="101">
        <v>3</v>
      </c>
      <c r="M33" s="102">
        <v>1</v>
      </c>
      <c r="N33" s="103">
        <v>1</v>
      </c>
      <c r="O33" s="104">
        <v>4</v>
      </c>
      <c r="P33" s="105">
        <v>3</v>
      </c>
      <c r="Q33" s="106">
        <v>3</v>
      </c>
      <c r="R33" s="107">
        <v>3</v>
      </c>
      <c r="S33" s="108">
        <v>1</v>
      </c>
      <c r="T33" s="109">
        <v>5</v>
      </c>
      <c r="U33" s="110">
        <v>3</v>
      </c>
      <c r="V33" s="111">
        <v>2</v>
      </c>
      <c r="W33" s="112">
        <v>2</v>
      </c>
      <c r="X33" s="113">
        <v>1</v>
      </c>
      <c r="Y33" s="114">
        <v>2</v>
      </c>
      <c r="Z33" s="115">
        <v>3</v>
      </c>
      <c r="AA33" s="116">
        <v>1</v>
      </c>
      <c r="AB33" s="117">
        <v>3</v>
      </c>
      <c r="AC33" s="118">
        <v>3</v>
      </c>
      <c r="AD33" s="118">
        <v>3</v>
      </c>
      <c r="AE33" s="119">
        <v>3</v>
      </c>
      <c r="AF33" s="118">
        <v>3</v>
      </c>
      <c r="AG33" s="118">
        <v>3</v>
      </c>
      <c r="AH33" s="191">
        <f t="shared" si="0"/>
        <v>78</v>
      </c>
      <c r="AI33" s="192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190">
        <v>41386</v>
      </c>
      <c r="D34" s="93">
        <v>3</v>
      </c>
      <c r="E34" s="94">
        <v>1</v>
      </c>
      <c r="F34" s="95">
        <v>4</v>
      </c>
      <c r="G34" s="96">
        <v>4</v>
      </c>
      <c r="H34" s="97">
        <v>2</v>
      </c>
      <c r="I34" s="98">
        <v>5</v>
      </c>
      <c r="J34" s="99">
        <v>4</v>
      </c>
      <c r="K34" s="100">
        <v>4</v>
      </c>
      <c r="L34" s="101">
        <v>4</v>
      </c>
      <c r="M34" s="102">
        <v>4</v>
      </c>
      <c r="N34" s="103">
        <v>4</v>
      </c>
      <c r="O34" s="104">
        <v>5</v>
      </c>
      <c r="P34" s="105">
        <v>4</v>
      </c>
      <c r="Q34" s="106">
        <v>4</v>
      </c>
      <c r="R34" s="107">
        <v>4</v>
      </c>
      <c r="S34" s="108">
        <v>4</v>
      </c>
      <c r="T34" s="109">
        <v>4</v>
      </c>
      <c r="U34" s="110">
        <v>4</v>
      </c>
      <c r="V34" s="111">
        <v>4</v>
      </c>
      <c r="W34" s="112">
        <v>4</v>
      </c>
      <c r="X34" s="113">
        <v>4</v>
      </c>
      <c r="Y34" s="114">
        <v>5</v>
      </c>
      <c r="Z34" s="115">
        <v>4</v>
      </c>
      <c r="AA34" s="116">
        <v>4</v>
      </c>
      <c r="AB34" s="117">
        <v>1</v>
      </c>
      <c r="AC34" s="118">
        <v>4</v>
      </c>
      <c r="AD34" s="118">
        <v>4</v>
      </c>
      <c r="AE34" s="119">
        <v>4</v>
      </c>
      <c r="AF34" s="118">
        <v>4</v>
      </c>
      <c r="AG34" s="118">
        <v>4</v>
      </c>
      <c r="AH34" s="191">
        <f t="shared" si="0"/>
        <v>114</v>
      </c>
      <c r="AI34" s="192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190">
        <v>41386</v>
      </c>
      <c r="D35" s="93">
        <v>1</v>
      </c>
      <c r="E35" s="94">
        <v>2</v>
      </c>
      <c r="F35" s="95">
        <v>4</v>
      </c>
      <c r="G35" s="96">
        <v>1</v>
      </c>
      <c r="H35" s="97">
        <v>5</v>
      </c>
      <c r="I35" s="98">
        <v>4</v>
      </c>
      <c r="J35" s="99">
        <v>1</v>
      </c>
      <c r="K35" s="100">
        <v>1</v>
      </c>
      <c r="L35" s="101">
        <v>4</v>
      </c>
      <c r="M35" s="102">
        <v>1</v>
      </c>
      <c r="N35" s="103">
        <v>1</v>
      </c>
      <c r="O35" s="104">
        <v>4</v>
      </c>
      <c r="P35" s="105">
        <v>4</v>
      </c>
      <c r="Q35" s="106">
        <v>4</v>
      </c>
      <c r="R35" s="107">
        <v>4</v>
      </c>
      <c r="S35" s="108">
        <v>4</v>
      </c>
      <c r="T35" s="109">
        <v>4</v>
      </c>
      <c r="U35" s="110">
        <v>4</v>
      </c>
      <c r="V35" s="111">
        <v>4</v>
      </c>
      <c r="W35" s="112">
        <v>4</v>
      </c>
      <c r="X35" s="113">
        <v>4</v>
      </c>
      <c r="Y35" s="114">
        <v>4</v>
      </c>
      <c r="Z35" s="115">
        <v>1</v>
      </c>
      <c r="AA35" s="116">
        <v>4</v>
      </c>
      <c r="AB35" s="117">
        <v>4</v>
      </c>
      <c r="AC35" s="118">
        <v>1</v>
      </c>
      <c r="AD35" s="118">
        <v>4</v>
      </c>
      <c r="AE35" s="119">
        <v>4</v>
      </c>
      <c r="AF35" s="118">
        <v>4</v>
      </c>
      <c r="AG35" s="118">
        <v>1</v>
      </c>
      <c r="AH35" s="191">
        <f t="shared" si="0"/>
        <v>92</v>
      </c>
      <c r="AI35" s="192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190">
        <v>41386</v>
      </c>
      <c r="D36" s="93">
        <v>3</v>
      </c>
      <c r="E36" s="94">
        <v>3</v>
      </c>
      <c r="F36" s="95">
        <v>4</v>
      </c>
      <c r="G36" s="96">
        <v>5</v>
      </c>
      <c r="H36" s="97">
        <v>4</v>
      </c>
      <c r="I36" s="98">
        <v>4</v>
      </c>
      <c r="J36" s="99">
        <v>4</v>
      </c>
      <c r="K36" s="100">
        <v>4</v>
      </c>
      <c r="L36" s="101">
        <v>4</v>
      </c>
      <c r="M36" s="102">
        <v>4</v>
      </c>
      <c r="N36" s="103">
        <v>4</v>
      </c>
      <c r="O36" s="104">
        <v>4</v>
      </c>
      <c r="P36" s="105">
        <v>4</v>
      </c>
      <c r="Q36" s="106">
        <v>4</v>
      </c>
      <c r="R36" s="107">
        <v>4</v>
      </c>
      <c r="S36" s="108">
        <v>1</v>
      </c>
      <c r="T36" s="109">
        <v>1</v>
      </c>
      <c r="U36" s="110">
        <v>4</v>
      </c>
      <c r="V36" s="111">
        <v>4</v>
      </c>
      <c r="W36" s="112">
        <v>4</v>
      </c>
      <c r="X36" s="113">
        <v>1</v>
      </c>
      <c r="Y36" s="114">
        <v>1</v>
      </c>
      <c r="Z36" s="115">
        <v>4</v>
      </c>
      <c r="AA36" s="116">
        <v>4</v>
      </c>
      <c r="AB36" s="117">
        <v>2</v>
      </c>
      <c r="AC36" s="118">
        <v>4</v>
      </c>
      <c r="AD36" s="118">
        <v>1</v>
      </c>
      <c r="AE36" s="119">
        <v>4</v>
      </c>
      <c r="AF36" s="118">
        <v>4</v>
      </c>
      <c r="AG36" s="118">
        <v>4</v>
      </c>
      <c r="AH36" s="191">
        <f t="shared" si="0"/>
        <v>102</v>
      </c>
      <c r="AI36" s="192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190">
        <v>41386</v>
      </c>
      <c r="D37" s="93">
        <v>4</v>
      </c>
      <c r="E37" s="94">
        <v>4</v>
      </c>
      <c r="F37" s="95">
        <v>3</v>
      </c>
      <c r="G37" s="96">
        <v>1</v>
      </c>
      <c r="H37" s="97">
        <v>4</v>
      </c>
      <c r="I37" s="98">
        <v>3</v>
      </c>
      <c r="J37" s="99">
        <v>1</v>
      </c>
      <c r="K37" s="100">
        <v>4</v>
      </c>
      <c r="L37" s="101">
        <v>3</v>
      </c>
      <c r="M37" s="102">
        <v>1</v>
      </c>
      <c r="N37" s="103">
        <v>1</v>
      </c>
      <c r="O37" s="104">
        <v>3</v>
      </c>
      <c r="P37" s="105">
        <v>3</v>
      </c>
      <c r="Q37" s="106">
        <v>1</v>
      </c>
      <c r="R37" s="107">
        <v>1</v>
      </c>
      <c r="S37" s="108">
        <v>3</v>
      </c>
      <c r="T37" s="109">
        <v>3</v>
      </c>
      <c r="U37" s="110">
        <v>1</v>
      </c>
      <c r="V37" s="111">
        <v>1</v>
      </c>
      <c r="W37" s="112">
        <v>3</v>
      </c>
      <c r="X37" s="113">
        <v>3</v>
      </c>
      <c r="Y37" s="114">
        <v>3</v>
      </c>
      <c r="Z37" s="115">
        <v>1</v>
      </c>
      <c r="AA37" s="116">
        <v>3</v>
      </c>
      <c r="AB37" s="117">
        <v>3</v>
      </c>
      <c r="AC37" s="118">
        <v>3</v>
      </c>
      <c r="AD37" s="118">
        <v>3</v>
      </c>
      <c r="AE37" s="119">
        <v>1</v>
      </c>
      <c r="AF37" s="118">
        <v>3</v>
      </c>
      <c r="AG37" s="118">
        <v>3</v>
      </c>
      <c r="AH37" s="191">
        <f t="shared" si="0"/>
        <v>74</v>
      </c>
      <c r="AI37" s="192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190">
        <v>41386</v>
      </c>
      <c r="D38" s="93">
        <v>2</v>
      </c>
      <c r="E38" s="94">
        <v>5</v>
      </c>
      <c r="F38" s="95">
        <v>4</v>
      </c>
      <c r="G38" s="96">
        <v>4</v>
      </c>
      <c r="H38" s="97">
        <v>4</v>
      </c>
      <c r="I38" s="98">
        <v>4</v>
      </c>
      <c r="J38" s="99">
        <v>4</v>
      </c>
      <c r="K38" s="100">
        <v>4</v>
      </c>
      <c r="L38" s="101">
        <v>4</v>
      </c>
      <c r="M38" s="102">
        <v>4</v>
      </c>
      <c r="N38" s="103">
        <v>4</v>
      </c>
      <c r="O38" s="104">
        <v>1</v>
      </c>
      <c r="P38" s="105">
        <v>4</v>
      </c>
      <c r="Q38" s="106">
        <v>4</v>
      </c>
      <c r="R38" s="107">
        <v>4</v>
      </c>
      <c r="S38" s="108">
        <v>4</v>
      </c>
      <c r="T38" s="109">
        <v>4</v>
      </c>
      <c r="U38" s="110">
        <v>4</v>
      </c>
      <c r="V38" s="111">
        <v>4</v>
      </c>
      <c r="W38" s="112">
        <v>4</v>
      </c>
      <c r="X38" s="113">
        <v>4</v>
      </c>
      <c r="Y38" s="114">
        <v>4</v>
      </c>
      <c r="Z38" s="115">
        <v>4</v>
      </c>
      <c r="AA38" s="116">
        <v>4</v>
      </c>
      <c r="AB38" s="117">
        <v>4</v>
      </c>
      <c r="AC38" s="118">
        <v>4</v>
      </c>
      <c r="AD38" s="118">
        <v>4</v>
      </c>
      <c r="AE38" s="119">
        <v>4</v>
      </c>
      <c r="AF38" s="118">
        <v>1</v>
      </c>
      <c r="AG38" s="118">
        <v>1</v>
      </c>
      <c r="AH38" s="191">
        <f t="shared" si="0"/>
        <v>110</v>
      </c>
      <c r="AI38" s="192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190">
        <v>41386</v>
      </c>
      <c r="D39" s="93">
        <v>1</v>
      </c>
      <c r="E39" s="94">
        <v>3</v>
      </c>
      <c r="F39" s="95">
        <v>5</v>
      </c>
      <c r="G39" s="96">
        <v>1</v>
      </c>
      <c r="H39" s="97">
        <v>5</v>
      </c>
      <c r="I39" s="98">
        <v>5</v>
      </c>
      <c r="J39" s="99">
        <v>5</v>
      </c>
      <c r="K39" s="100">
        <v>4</v>
      </c>
      <c r="L39" s="101">
        <v>2</v>
      </c>
      <c r="M39" s="102">
        <v>1</v>
      </c>
      <c r="N39" s="103">
        <v>5</v>
      </c>
      <c r="O39" s="104">
        <v>5</v>
      </c>
      <c r="P39" s="105">
        <v>5</v>
      </c>
      <c r="Q39" s="106">
        <v>4</v>
      </c>
      <c r="R39" s="107">
        <v>5</v>
      </c>
      <c r="S39" s="108">
        <v>2</v>
      </c>
      <c r="T39" s="109">
        <v>4</v>
      </c>
      <c r="U39" s="110">
        <v>5</v>
      </c>
      <c r="V39" s="111">
        <v>5</v>
      </c>
      <c r="W39" s="112">
        <v>4</v>
      </c>
      <c r="X39" s="113">
        <v>2</v>
      </c>
      <c r="Y39" s="114">
        <v>5</v>
      </c>
      <c r="Z39" s="115">
        <v>4</v>
      </c>
      <c r="AA39" s="116">
        <v>5</v>
      </c>
      <c r="AB39" s="117">
        <v>5</v>
      </c>
      <c r="AC39" s="118">
        <v>4</v>
      </c>
      <c r="AD39" s="118">
        <v>5</v>
      </c>
      <c r="AE39" s="119">
        <v>5</v>
      </c>
      <c r="AF39" s="118">
        <v>4</v>
      </c>
      <c r="AG39" s="118">
        <v>1</v>
      </c>
      <c r="AH39" s="191">
        <f t="shared" si="0"/>
        <v>116</v>
      </c>
      <c r="AI39" s="192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="90" zoomScaleNormal="90" workbookViewId="0">
      <selection activeCell="AL18" sqref="AL18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193" t="s">
        <v>34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</row>
    <row r="2" spans="1:35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5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5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</row>
    <row r="5" spans="1:35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</row>
    <row r="6" spans="1:35" x14ac:dyDescent="0.25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</row>
    <row r="7" spans="1:35" x14ac:dyDescent="0.25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</row>
    <row r="8" spans="1:35" ht="15.75" thickBot="1" x14ac:dyDescent="0.3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</row>
    <row r="9" spans="1:35" ht="15.75" thickBot="1" x14ac:dyDescent="0.3">
      <c r="A9" s="196" t="s">
        <v>0</v>
      </c>
      <c r="B9" s="196" t="s">
        <v>35</v>
      </c>
      <c r="C9" s="197" t="s">
        <v>1</v>
      </c>
      <c r="D9" s="196">
        <v>1</v>
      </c>
      <c r="E9" s="196">
        <v>2</v>
      </c>
      <c r="F9" s="196">
        <v>3</v>
      </c>
      <c r="G9" s="196">
        <v>4</v>
      </c>
      <c r="H9" s="196">
        <v>5</v>
      </c>
      <c r="I9" s="196">
        <v>6</v>
      </c>
      <c r="J9" s="196">
        <v>7</v>
      </c>
      <c r="K9" s="196">
        <v>8</v>
      </c>
      <c r="L9" s="196">
        <v>9</v>
      </c>
      <c r="M9" s="196">
        <v>10</v>
      </c>
      <c r="N9" s="196">
        <v>11</v>
      </c>
      <c r="O9" s="196">
        <v>12</v>
      </c>
      <c r="P9" s="196">
        <v>13</v>
      </c>
      <c r="Q9" s="196">
        <v>14</v>
      </c>
      <c r="R9" s="196">
        <v>15</v>
      </c>
      <c r="S9" s="196">
        <v>16</v>
      </c>
      <c r="T9" s="196">
        <v>17</v>
      </c>
      <c r="U9" s="196">
        <v>18</v>
      </c>
      <c r="V9" s="196">
        <v>19</v>
      </c>
      <c r="W9" s="196">
        <v>20</v>
      </c>
      <c r="X9" s="196">
        <v>21</v>
      </c>
      <c r="Y9" s="196">
        <v>22</v>
      </c>
      <c r="Z9" s="196">
        <v>23</v>
      </c>
      <c r="AA9" s="196">
        <v>24</v>
      </c>
      <c r="AB9" s="196">
        <v>25</v>
      </c>
      <c r="AC9" s="196">
        <v>26</v>
      </c>
      <c r="AD9" s="196">
        <v>27</v>
      </c>
      <c r="AE9" s="196">
        <v>28</v>
      </c>
      <c r="AF9" s="196">
        <v>29</v>
      </c>
      <c r="AG9" s="196">
        <v>30</v>
      </c>
      <c r="AH9" s="196" t="s">
        <v>2</v>
      </c>
      <c r="AI9" s="196" t="s">
        <v>3</v>
      </c>
    </row>
    <row r="10" spans="1:35" ht="15.75" thickBot="1" x14ac:dyDescent="0.3">
      <c r="A10" s="3">
        <v>1</v>
      </c>
      <c r="B10" s="3" t="s">
        <v>6</v>
      </c>
      <c r="C10" s="198">
        <v>41386</v>
      </c>
      <c r="D10" s="123">
        <v>1</v>
      </c>
      <c r="E10" s="124">
        <v>1</v>
      </c>
      <c r="F10" s="125">
        <v>1</v>
      </c>
      <c r="G10" s="126">
        <v>4</v>
      </c>
      <c r="H10" s="127">
        <v>4.5</v>
      </c>
      <c r="I10" s="128">
        <v>1</v>
      </c>
      <c r="J10" s="129">
        <v>1</v>
      </c>
      <c r="K10" s="130">
        <v>5</v>
      </c>
      <c r="L10" s="131">
        <v>1</v>
      </c>
      <c r="M10" s="132">
        <v>5</v>
      </c>
      <c r="N10" s="133">
        <v>4.2</v>
      </c>
      <c r="O10" s="134">
        <v>1</v>
      </c>
      <c r="P10" s="135">
        <v>4</v>
      </c>
      <c r="Q10" s="136">
        <v>5</v>
      </c>
      <c r="R10" s="137">
        <v>5</v>
      </c>
      <c r="S10" s="138">
        <v>4</v>
      </c>
      <c r="T10" s="139">
        <v>5</v>
      </c>
      <c r="U10" s="140">
        <v>1</v>
      </c>
      <c r="V10" s="141">
        <v>5</v>
      </c>
      <c r="W10" s="142">
        <v>1</v>
      </c>
      <c r="X10" s="143">
        <v>5</v>
      </c>
      <c r="Y10" s="144">
        <v>5</v>
      </c>
      <c r="Z10" s="145">
        <v>5</v>
      </c>
      <c r="AA10" s="146">
        <v>3.4</v>
      </c>
      <c r="AB10" s="147">
        <v>5</v>
      </c>
      <c r="AC10" s="148">
        <v>5</v>
      </c>
      <c r="AD10" s="148">
        <v>4.2</v>
      </c>
      <c r="AE10" s="149">
        <v>5</v>
      </c>
      <c r="AF10" s="148">
        <v>5</v>
      </c>
      <c r="AG10" s="148">
        <v>5</v>
      </c>
      <c r="AH10" s="55">
        <f t="shared" ref="AH10:AH39" si="0">SUM(D10:AG10)</f>
        <v>107.30000000000001</v>
      </c>
      <c r="AI10" s="56">
        <f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198">
        <v>41386</v>
      </c>
      <c r="D11" s="123">
        <v>3</v>
      </c>
      <c r="E11" s="124">
        <v>1</v>
      </c>
      <c r="F11" s="125">
        <v>2</v>
      </c>
      <c r="G11" s="126">
        <v>3</v>
      </c>
      <c r="H11" s="127">
        <v>2</v>
      </c>
      <c r="I11" s="128">
        <v>2</v>
      </c>
      <c r="J11" s="129">
        <v>4</v>
      </c>
      <c r="K11" s="130">
        <v>5</v>
      </c>
      <c r="L11" s="131">
        <v>3</v>
      </c>
      <c r="M11" s="132">
        <v>2</v>
      </c>
      <c r="N11" s="133">
        <v>3</v>
      </c>
      <c r="O11" s="134">
        <v>1</v>
      </c>
      <c r="P11" s="135">
        <v>3</v>
      </c>
      <c r="Q11" s="136">
        <v>2.1</v>
      </c>
      <c r="R11" s="137">
        <v>3</v>
      </c>
      <c r="S11" s="138">
        <v>3</v>
      </c>
      <c r="T11" s="139">
        <v>3</v>
      </c>
      <c r="U11" s="140">
        <v>4</v>
      </c>
      <c r="V11" s="141">
        <v>4</v>
      </c>
      <c r="W11" s="142">
        <v>2</v>
      </c>
      <c r="X11" s="143">
        <v>3</v>
      </c>
      <c r="Y11" s="144">
        <v>2</v>
      </c>
      <c r="Z11" s="145">
        <v>2</v>
      </c>
      <c r="AA11" s="146">
        <v>2</v>
      </c>
      <c r="AB11" s="147">
        <v>2</v>
      </c>
      <c r="AC11" s="148">
        <v>4</v>
      </c>
      <c r="AD11" s="148">
        <v>4</v>
      </c>
      <c r="AE11" s="149">
        <v>4</v>
      </c>
      <c r="AF11" s="148">
        <v>2</v>
      </c>
      <c r="AG11" s="148">
        <v>4</v>
      </c>
      <c r="AH11" s="55">
        <f t="shared" si="0"/>
        <v>84.1</v>
      </c>
      <c r="AI11" s="56">
        <f t="shared" ref="AI11:AI39" si="1">AVERAGE(D11:AG11)</f>
        <v>2.8033333333333332</v>
      </c>
    </row>
    <row r="12" spans="1:35" ht="15.75" thickBot="1" x14ac:dyDescent="0.3">
      <c r="A12" s="3">
        <v>3</v>
      </c>
      <c r="B12" s="3" t="s">
        <v>8</v>
      </c>
      <c r="C12" s="198">
        <v>41386</v>
      </c>
      <c r="D12" s="123">
        <v>4</v>
      </c>
      <c r="E12" s="124">
        <v>3</v>
      </c>
      <c r="F12" s="125">
        <v>1</v>
      </c>
      <c r="G12" s="126">
        <v>5</v>
      </c>
      <c r="H12" s="127">
        <v>4</v>
      </c>
      <c r="I12" s="128">
        <v>3</v>
      </c>
      <c r="J12" s="129">
        <v>1</v>
      </c>
      <c r="K12" s="130">
        <v>4</v>
      </c>
      <c r="L12" s="131">
        <v>4</v>
      </c>
      <c r="M12" s="132">
        <v>4</v>
      </c>
      <c r="N12" s="133">
        <v>1</v>
      </c>
      <c r="O12" s="134">
        <v>3</v>
      </c>
      <c r="P12" s="135">
        <v>4</v>
      </c>
      <c r="Q12" s="136">
        <v>5</v>
      </c>
      <c r="R12" s="137">
        <v>5</v>
      </c>
      <c r="S12" s="138">
        <v>4</v>
      </c>
      <c r="T12" s="139">
        <v>5</v>
      </c>
      <c r="U12" s="140">
        <v>1</v>
      </c>
      <c r="V12" s="141">
        <v>1</v>
      </c>
      <c r="W12" s="142">
        <v>1</v>
      </c>
      <c r="X12" s="143">
        <v>4</v>
      </c>
      <c r="Y12" s="144">
        <v>3</v>
      </c>
      <c r="Z12" s="145">
        <v>4</v>
      </c>
      <c r="AA12" s="146">
        <v>4</v>
      </c>
      <c r="AB12" s="147">
        <v>1</v>
      </c>
      <c r="AC12" s="148">
        <v>4</v>
      </c>
      <c r="AD12" s="148">
        <v>2</v>
      </c>
      <c r="AE12" s="149">
        <v>5</v>
      </c>
      <c r="AF12" s="148">
        <v>4</v>
      </c>
      <c r="AG12" s="148">
        <v>4</v>
      </c>
      <c r="AH12" s="55">
        <f t="shared" si="0"/>
        <v>98</v>
      </c>
      <c r="AI12" s="56">
        <f t="shared" si="1"/>
        <v>3.2666666666666666</v>
      </c>
    </row>
    <row r="13" spans="1:35" ht="15.75" thickBot="1" x14ac:dyDescent="0.3">
      <c r="A13" s="3">
        <v>4</v>
      </c>
      <c r="B13" s="3" t="s">
        <v>9</v>
      </c>
      <c r="C13" s="198">
        <v>41386</v>
      </c>
      <c r="D13" s="123">
        <v>2</v>
      </c>
      <c r="E13" s="124">
        <v>4</v>
      </c>
      <c r="F13" s="125">
        <v>4</v>
      </c>
      <c r="G13" s="126">
        <v>1</v>
      </c>
      <c r="H13" s="127">
        <v>5</v>
      </c>
      <c r="I13" s="128">
        <v>4</v>
      </c>
      <c r="J13" s="129">
        <v>4</v>
      </c>
      <c r="K13" s="130">
        <v>1</v>
      </c>
      <c r="L13" s="131">
        <v>4</v>
      </c>
      <c r="M13" s="132">
        <v>1</v>
      </c>
      <c r="N13" s="133">
        <v>4</v>
      </c>
      <c r="O13" s="134">
        <v>1</v>
      </c>
      <c r="P13" s="135">
        <v>4</v>
      </c>
      <c r="Q13" s="136">
        <v>4</v>
      </c>
      <c r="R13" s="137">
        <v>4</v>
      </c>
      <c r="S13" s="138">
        <v>1</v>
      </c>
      <c r="T13" s="139">
        <v>3</v>
      </c>
      <c r="U13" s="140">
        <v>4</v>
      </c>
      <c r="V13" s="141">
        <v>4</v>
      </c>
      <c r="W13" s="142">
        <v>4</v>
      </c>
      <c r="X13" s="143">
        <v>4</v>
      </c>
      <c r="Y13" s="144">
        <v>4</v>
      </c>
      <c r="Z13" s="145">
        <v>1</v>
      </c>
      <c r="AA13" s="146">
        <v>4</v>
      </c>
      <c r="AB13" s="147">
        <v>3</v>
      </c>
      <c r="AC13" s="148">
        <v>1</v>
      </c>
      <c r="AD13" s="148">
        <v>4</v>
      </c>
      <c r="AE13" s="149">
        <v>4</v>
      </c>
      <c r="AF13" s="148">
        <v>2</v>
      </c>
      <c r="AG13" s="148">
        <v>4</v>
      </c>
      <c r="AH13" s="55">
        <f t="shared" si="0"/>
        <v>94</v>
      </c>
      <c r="AI13" s="56">
        <f t="shared" si="1"/>
        <v>3.1333333333333333</v>
      </c>
    </row>
    <row r="14" spans="1:35" ht="15.75" thickBot="1" x14ac:dyDescent="0.3">
      <c r="A14" s="3">
        <v>5</v>
      </c>
      <c r="B14" s="3" t="s">
        <v>10</v>
      </c>
      <c r="C14" s="198">
        <v>41386</v>
      </c>
      <c r="D14" s="123">
        <v>1</v>
      </c>
      <c r="E14" s="124">
        <v>1</v>
      </c>
      <c r="F14" s="125">
        <v>4</v>
      </c>
      <c r="G14" s="126">
        <v>4</v>
      </c>
      <c r="H14" s="127">
        <v>1</v>
      </c>
      <c r="I14" s="128">
        <v>4</v>
      </c>
      <c r="J14" s="129">
        <v>4</v>
      </c>
      <c r="K14" s="130">
        <v>5</v>
      </c>
      <c r="L14" s="131">
        <v>4</v>
      </c>
      <c r="M14" s="132">
        <v>1</v>
      </c>
      <c r="N14" s="133">
        <v>4</v>
      </c>
      <c r="O14" s="134">
        <v>2</v>
      </c>
      <c r="P14" s="135">
        <v>4</v>
      </c>
      <c r="Q14" s="136">
        <v>4</v>
      </c>
      <c r="R14" s="137">
        <v>4</v>
      </c>
      <c r="S14" s="138">
        <v>4</v>
      </c>
      <c r="T14" s="139">
        <v>4</v>
      </c>
      <c r="U14" s="140">
        <v>4</v>
      </c>
      <c r="V14" s="141">
        <v>4</v>
      </c>
      <c r="W14" s="142">
        <v>5</v>
      </c>
      <c r="X14" s="143">
        <v>4</v>
      </c>
      <c r="Y14" s="144">
        <v>4</v>
      </c>
      <c r="Z14" s="145">
        <v>4</v>
      </c>
      <c r="AA14" s="146">
        <v>4</v>
      </c>
      <c r="AB14" s="147">
        <v>4</v>
      </c>
      <c r="AC14" s="148">
        <v>5</v>
      </c>
      <c r="AD14" s="148">
        <v>4</v>
      </c>
      <c r="AE14" s="149">
        <v>4</v>
      </c>
      <c r="AF14" s="148">
        <v>2</v>
      </c>
      <c r="AG14" s="148">
        <v>2</v>
      </c>
      <c r="AH14" s="55">
        <f t="shared" si="0"/>
        <v>105</v>
      </c>
      <c r="AI14" s="56">
        <f t="shared" si="1"/>
        <v>3.5</v>
      </c>
    </row>
    <row r="15" spans="1:35" ht="15.75" thickBot="1" x14ac:dyDescent="0.3">
      <c r="A15" s="3">
        <v>6</v>
      </c>
      <c r="B15" s="3" t="s">
        <v>11</v>
      </c>
      <c r="C15" s="198">
        <v>41386</v>
      </c>
      <c r="D15" s="123">
        <v>2</v>
      </c>
      <c r="E15" s="124">
        <v>2</v>
      </c>
      <c r="F15" s="125">
        <v>3</v>
      </c>
      <c r="G15" s="126">
        <v>3</v>
      </c>
      <c r="H15" s="127">
        <v>2</v>
      </c>
      <c r="I15" s="128">
        <v>1</v>
      </c>
      <c r="J15" s="129">
        <v>3</v>
      </c>
      <c r="K15" s="130">
        <v>3</v>
      </c>
      <c r="L15" s="131">
        <v>3</v>
      </c>
      <c r="M15" s="132">
        <v>3</v>
      </c>
      <c r="N15" s="133">
        <v>3</v>
      </c>
      <c r="O15" s="134">
        <v>3</v>
      </c>
      <c r="P15" s="135">
        <v>3</v>
      </c>
      <c r="Q15" s="136">
        <v>3</v>
      </c>
      <c r="R15" s="137">
        <v>3</v>
      </c>
      <c r="S15" s="138">
        <v>3</v>
      </c>
      <c r="T15" s="139">
        <v>3</v>
      </c>
      <c r="U15" s="140">
        <v>3</v>
      </c>
      <c r="V15" s="141">
        <v>3</v>
      </c>
      <c r="W15" s="142">
        <v>3</v>
      </c>
      <c r="X15" s="143">
        <v>3</v>
      </c>
      <c r="Y15" s="144">
        <v>3</v>
      </c>
      <c r="Z15" s="145">
        <v>3</v>
      </c>
      <c r="AA15" s="146">
        <v>3</v>
      </c>
      <c r="AB15" s="147">
        <v>3</v>
      </c>
      <c r="AC15" s="148">
        <v>3</v>
      </c>
      <c r="AD15" s="148">
        <v>3</v>
      </c>
      <c r="AE15" s="149">
        <v>2</v>
      </c>
      <c r="AF15" s="148">
        <v>3</v>
      </c>
      <c r="AG15" s="148">
        <v>1</v>
      </c>
      <c r="AH15" s="55">
        <f t="shared" si="0"/>
        <v>82</v>
      </c>
      <c r="AI15" s="56">
        <f t="shared" si="1"/>
        <v>2.7333333333333334</v>
      </c>
    </row>
    <row r="16" spans="1:35" ht="15.75" thickBot="1" x14ac:dyDescent="0.3">
      <c r="A16" s="3">
        <v>7</v>
      </c>
      <c r="B16" s="3" t="s">
        <v>12</v>
      </c>
      <c r="C16" s="198">
        <v>41386</v>
      </c>
      <c r="D16" s="123">
        <v>3</v>
      </c>
      <c r="E16" s="124">
        <v>3</v>
      </c>
      <c r="F16" s="125">
        <v>3</v>
      </c>
      <c r="G16" s="126">
        <v>5</v>
      </c>
      <c r="H16" s="127">
        <v>5</v>
      </c>
      <c r="I16" s="128">
        <v>5</v>
      </c>
      <c r="J16" s="129">
        <v>5</v>
      </c>
      <c r="K16" s="130">
        <v>5</v>
      </c>
      <c r="L16" s="131">
        <v>3</v>
      </c>
      <c r="M16" s="132">
        <v>5</v>
      </c>
      <c r="N16" s="133">
        <v>5</v>
      </c>
      <c r="O16" s="134">
        <v>3</v>
      </c>
      <c r="P16" s="135">
        <v>3</v>
      </c>
      <c r="Q16" s="136">
        <v>5</v>
      </c>
      <c r="R16" s="137">
        <v>1</v>
      </c>
      <c r="S16" s="138">
        <v>3</v>
      </c>
      <c r="T16" s="139">
        <v>3</v>
      </c>
      <c r="U16" s="140">
        <v>3</v>
      </c>
      <c r="V16" s="141">
        <v>5</v>
      </c>
      <c r="W16" s="142">
        <v>1</v>
      </c>
      <c r="X16" s="143">
        <v>3</v>
      </c>
      <c r="Y16" s="144">
        <v>3</v>
      </c>
      <c r="Z16" s="145">
        <v>3</v>
      </c>
      <c r="AA16" s="146">
        <v>5</v>
      </c>
      <c r="AB16" s="147">
        <v>3</v>
      </c>
      <c r="AC16" s="148">
        <v>3</v>
      </c>
      <c r="AD16" s="148">
        <v>3</v>
      </c>
      <c r="AE16" s="149">
        <v>3</v>
      </c>
      <c r="AF16" s="148">
        <v>3</v>
      </c>
      <c r="AG16" s="148">
        <v>3</v>
      </c>
      <c r="AH16" s="55">
        <f t="shared" si="0"/>
        <v>106</v>
      </c>
      <c r="AI16" s="56">
        <f t="shared" si="1"/>
        <v>3.5333333333333332</v>
      </c>
    </row>
    <row r="17" spans="1:35" ht="15.75" thickBot="1" x14ac:dyDescent="0.3">
      <c r="A17" s="3">
        <v>8</v>
      </c>
      <c r="B17" s="3" t="s">
        <v>13</v>
      </c>
      <c r="C17" s="198">
        <v>41386</v>
      </c>
      <c r="D17" s="123">
        <v>4</v>
      </c>
      <c r="E17" s="124">
        <v>4</v>
      </c>
      <c r="F17" s="125">
        <v>3</v>
      </c>
      <c r="G17" s="126">
        <v>3</v>
      </c>
      <c r="H17" s="127">
        <v>5</v>
      </c>
      <c r="I17" s="128">
        <v>5</v>
      </c>
      <c r="J17" s="129">
        <v>3</v>
      </c>
      <c r="K17" s="130">
        <v>1</v>
      </c>
      <c r="L17" s="131">
        <v>5</v>
      </c>
      <c r="M17" s="132">
        <v>5</v>
      </c>
      <c r="N17" s="133">
        <v>3</v>
      </c>
      <c r="O17" s="134">
        <v>1</v>
      </c>
      <c r="P17" s="135">
        <v>3</v>
      </c>
      <c r="Q17" s="136">
        <v>5</v>
      </c>
      <c r="R17" s="137">
        <v>5</v>
      </c>
      <c r="S17" s="138">
        <v>2</v>
      </c>
      <c r="T17" s="139">
        <v>3</v>
      </c>
      <c r="U17" s="140">
        <v>5</v>
      </c>
      <c r="V17" s="141">
        <v>5</v>
      </c>
      <c r="W17" s="142">
        <v>5</v>
      </c>
      <c r="X17" s="143">
        <v>5</v>
      </c>
      <c r="Y17" s="144">
        <v>3</v>
      </c>
      <c r="Z17" s="145">
        <v>5</v>
      </c>
      <c r="AA17" s="146">
        <v>3</v>
      </c>
      <c r="AB17" s="147">
        <v>1</v>
      </c>
      <c r="AC17" s="148">
        <v>1</v>
      </c>
      <c r="AD17" s="148">
        <v>1</v>
      </c>
      <c r="AE17" s="149">
        <v>3</v>
      </c>
      <c r="AF17" s="148">
        <v>3</v>
      </c>
      <c r="AG17" s="148">
        <v>3</v>
      </c>
      <c r="AH17" s="55">
        <f t="shared" si="0"/>
        <v>103</v>
      </c>
      <c r="AI17" s="56">
        <f t="shared" si="1"/>
        <v>3.4333333333333331</v>
      </c>
    </row>
    <row r="18" spans="1:35" ht="15.75" thickBot="1" x14ac:dyDescent="0.3">
      <c r="A18" s="3">
        <v>9</v>
      </c>
      <c r="B18" s="3" t="s">
        <v>14</v>
      </c>
      <c r="C18" s="198">
        <v>41386</v>
      </c>
      <c r="D18" s="123">
        <v>5</v>
      </c>
      <c r="E18" s="124">
        <v>5</v>
      </c>
      <c r="F18" s="125">
        <v>3</v>
      </c>
      <c r="G18" s="126">
        <v>3</v>
      </c>
      <c r="H18" s="127">
        <v>3</v>
      </c>
      <c r="I18" s="128">
        <v>2</v>
      </c>
      <c r="J18" s="129">
        <v>3</v>
      </c>
      <c r="K18" s="130">
        <v>3</v>
      </c>
      <c r="L18" s="131">
        <v>1</v>
      </c>
      <c r="M18" s="132">
        <v>4</v>
      </c>
      <c r="N18" s="133">
        <v>1</v>
      </c>
      <c r="O18" s="134">
        <v>5</v>
      </c>
      <c r="P18" s="135">
        <v>1</v>
      </c>
      <c r="Q18" s="136">
        <v>1</v>
      </c>
      <c r="R18" s="137">
        <v>3</v>
      </c>
      <c r="S18" s="138">
        <v>3</v>
      </c>
      <c r="T18" s="139">
        <v>3</v>
      </c>
      <c r="U18" s="140">
        <v>3</v>
      </c>
      <c r="V18" s="141">
        <v>3</v>
      </c>
      <c r="W18" s="142">
        <v>3</v>
      </c>
      <c r="X18" s="143">
        <v>3</v>
      </c>
      <c r="Y18" s="144">
        <v>5</v>
      </c>
      <c r="Z18" s="145">
        <v>3</v>
      </c>
      <c r="AA18" s="146">
        <v>3</v>
      </c>
      <c r="AB18" s="147">
        <v>1</v>
      </c>
      <c r="AC18" s="148">
        <v>3</v>
      </c>
      <c r="AD18" s="148">
        <v>1</v>
      </c>
      <c r="AE18" s="149">
        <v>3</v>
      </c>
      <c r="AF18" s="148">
        <v>2</v>
      </c>
      <c r="AG18" s="148">
        <v>1</v>
      </c>
      <c r="AH18" s="55">
        <f t="shared" si="0"/>
        <v>83</v>
      </c>
      <c r="AI18" s="56">
        <f t="shared" si="1"/>
        <v>2.7666666666666666</v>
      </c>
    </row>
    <row r="19" spans="1:35" ht="15.75" thickBot="1" x14ac:dyDescent="0.3">
      <c r="A19" s="3">
        <v>10</v>
      </c>
      <c r="B19" s="3" t="s">
        <v>15</v>
      </c>
      <c r="C19" s="198">
        <v>41386</v>
      </c>
      <c r="D19" s="123">
        <v>1</v>
      </c>
      <c r="E19" s="124">
        <v>5</v>
      </c>
      <c r="F19" s="125">
        <v>1</v>
      </c>
      <c r="G19" s="126">
        <v>1</v>
      </c>
      <c r="H19" s="127">
        <v>1</v>
      </c>
      <c r="I19" s="128">
        <v>5</v>
      </c>
      <c r="J19" s="129">
        <v>1</v>
      </c>
      <c r="K19" s="130">
        <v>1</v>
      </c>
      <c r="L19" s="131">
        <v>1</v>
      </c>
      <c r="M19" s="132">
        <v>1</v>
      </c>
      <c r="N19" s="133">
        <v>1</v>
      </c>
      <c r="O19" s="134">
        <v>2</v>
      </c>
      <c r="P19" s="135">
        <v>1</v>
      </c>
      <c r="Q19" s="136">
        <v>1</v>
      </c>
      <c r="R19" s="137">
        <v>1</v>
      </c>
      <c r="S19" s="138">
        <v>1</v>
      </c>
      <c r="T19" s="139">
        <v>1</v>
      </c>
      <c r="U19" s="140">
        <v>1</v>
      </c>
      <c r="V19" s="141">
        <v>1</v>
      </c>
      <c r="W19" s="142">
        <v>1</v>
      </c>
      <c r="X19" s="143">
        <v>1</v>
      </c>
      <c r="Y19" s="144">
        <v>3</v>
      </c>
      <c r="Z19" s="145">
        <v>1</v>
      </c>
      <c r="AA19" s="146">
        <v>1</v>
      </c>
      <c r="AB19" s="147">
        <v>2</v>
      </c>
      <c r="AC19" s="148">
        <v>5</v>
      </c>
      <c r="AD19" s="148">
        <v>1</v>
      </c>
      <c r="AE19" s="149">
        <v>1</v>
      </c>
      <c r="AF19" s="148">
        <v>1</v>
      </c>
      <c r="AG19" s="148">
        <v>1</v>
      </c>
      <c r="AH19" s="55">
        <f t="shared" si="0"/>
        <v>46</v>
      </c>
      <c r="AI19" s="56">
        <f t="shared" si="1"/>
        <v>1.5333333333333334</v>
      </c>
    </row>
    <row r="20" spans="1:35" ht="15.75" thickBot="1" x14ac:dyDescent="0.3">
      <c r="A20" s="3">
        <v>12</v>
      </c>
      <c r="B20" s="3" t="s">
        <v>4</v>
      </c>
      <c r="C20" s="198">
        <v>41386</v>
      </c>
      <c r="D20" s="123">
        <v>2</v>
      </c>
      <c r="E20" s="124">
        <v>5</v>
      </c>
      <c r="F20" s="125">
        <v>2</v>
      </c>
      <c r="G20" s="126">
        <v>2</v>
      </c>
      <c r="H20" s="127">
        <v>2</v>
      </c>
      <c r="I20" s="128">
        <v>2</v>
      </c>
      <c r="J20" s="129">
        <v>2</v>
      </c>
      <c r="K20" s="130">
        <v>3</v>
      </c>
      <c r="L20" s="131">
        <v>5</v>
      </c>
      <c r="M20" s="132">
        <v>1</v>
      </c>
      <c r="N20" s="133">
        <v>1</v>
      </c>
      <c r="O20" s="134">
        <v>2</v>
      </c>
      <c r="P20" s="135">
        <v>2</v>
      </c>
      <c r="Q20" s="136">
        <v>1</v>
      </c>
      <c r="R20" s="137">
        <v>2</v>
      </c>
      <c r="S20" s="138">
        <v>2</v>
      </c>
      <c r="T20" s="139">
        <v>2</v>
      </c>
      <c r="U20" s="140">
        <v>2</v>
      </c>
      <c r="V20" s="141">
        <v>2</v>
      </c>
      <c r="W20" s="142">
        <v>5</v>
      </c>
      <c r="X20" s="143">
        <v>2</v>
      </c>
      <c r="Y20" s="144">
        <v>2</v>
      </c>
      <c r="Z20" s="145">
        <v>2</v>
      </c>
      <c r="AA20" s="146">
        <v>2</v>
      </c>
      <c r="AB20" s="147">
        <v>2</v>
      </c>
      <c r="AC20" s="148">
        <v>1</v>
      </c>
      <c r="AD20" s="148">
        <v>2</v>
      </c>
      <c r="AE20" s="149">
        <v>1</v>
      </c>
      <c r="AF20" s="148">
        <v>2</v>
      </c>
      <c r="AG20" s="148">
        <v>2</v>
      </c>
      <c r="AH20" s="55">
        <f t="shared" si="0"/>
        <v>65</v>
      </c>
      <c r="AI20" s="56">
        <f t="shared" si="1"/>
        <v>2.1666666666666665</v>
      </c>
    </row>
    <row r="21" spans="1:35" ht="15.75" thickBot="1" x14ac:dyDescent="0.3">
      <c r="A21" s="3">
        <v>11</v>
      </c>
      <c r="B21" s="3" t="s">
        <v>16</v>
      </c>
      <c r="C21" s="198">
        <v>41386</v>
      </c>
      <c r="D21" s="123">
        <v>2</v>
      </c>
      <c r="E21" s="124">
        <v>5</v>
      </c>
      <c r="F21" s="125">
        <v>2</v>
      </c>
      <c r="G21" s="126">
        <v>2</v>
      </c>
      <c r="H21" s="127">
        <v>2</v>
      </c>
      <c r="I21" s="128">
        <v>5</v>
      </c>
      <c r="J21" s="129">
        <v>1</v>
      </c>
      <c r="K21" s="130">
        <v>2</v>
      </c>
      <c r="L21" s="131">
        <v>5</v>
      </c>
      <c r="M21" s="132">
        <v>2</v>
      </c>
      <c r="N21" s="133">
        <v>2</v>
      </c>
      <c r="O21" s="134">
        <v>1</v>
      </c>
      <c r="P21" s="135">
        <v>3</v>
      </c>
      <c r="Q21" s="136">
        <v>2</v>
      </c>
      <c r="R21" s="137">
        <v>5</v>
      </c>
      <c r="S21" s="138">
        <v>3</v>
      </c>
      <c r="T21" s="139">
        <v>3</v>
      </c>
      <c r="U21" s="140">
        <v>5</v>
      </c>
      <c r="V21" s="141">
        <v>3</v>
      </c>
      <c r="W21" s="142">
        <v>5</v>
      </c>
      <c r="X21" s="143">
        <v>5</v>
      </c>
      <c r="Y21" s="144">
        <v>2</v>
      </c>
      <c r="Z21" s="145">
        <v>2</v>
      </c>
      <c r="AA21" s="146">
        <v>2</v>
      </c>
      <c r="AB21" s="147">
        <v>2</v>
      </c>
      <c r="AC21" s="148">
        <v>2</v>
      </c>
      <c r="AD21" s="148">
        <v>2</v>
      </c>
      <c r="AE21" s="149">
        <v>2</v>
      </c>
      <c r="AF21" s="148">
        <v>2</v>
      </c>
      <c r="AG21" s="148">
        <v>2</v>
      </c>
      <c r="AH21" s="55">
        <f t="shared" si="0"/>
        <v>83</v>
      </c>
      <c r="AI21" s="56">
        <f t="shared" si="1"/>
        <v>2.7666666666666666</v>
      </c>
    </row>
    <row r="22" spans="1:35" ht="15.75" thickBot="1" x14ac:dyDescent="0.3">
      <c r="A22" s="3">
        <v>13</v>
      </c>
      <c r="B22" s="3" t="s">
        <v>17</v>
      </c>
      <c r="C22" s="198">
        <v>41386</v>
      </c>
      <c r="D22" s="123">
        <v>3</v>
      </c>
      <c r="E22" s="124">
        <v>5</v>
      </c>
      <c r="F22" s="125">
        <v>3</v>
      </c>
      <c r="G22" s="126">
        <v>3</v>
      </c>
      <c r="H22" s="127">
        <v>5</v>
      </c>
      <c r="I22" s="128">
        <v>5</v>
      </c>
      <c r="J22" s="129">
        <v>1</v>
      </c>
      <c r="K22" s="130">
        <v>3</v>
      </c>
      <c r="L22" s="131">
        <v>2</v>
      </c>
      <c r="M22" s="132">
        <v>3</v>
      </c>
      <c r="N22" s="133">
        <v>4</v>
      </c>
      <c r="O22" s="134">
        <v>3</v>
      </c>
      <c r="P22" s="135">
        <v>1</v>
      </c>
      <c r="Q22" s="136">
        <v>3</v>
      </c>
      <c r="R22" s="137">
        <v>3</v>
      </c>
      <c r="S22" s="138">
        <v>3</v>
      </c>
      <c r="T22" s="139">
        <v>3</v>
      </c>
      <c r="U22" s="140">
        <v>5</v>
      </c>
      <c r="V22" s="141">
        <v>5</v>
      </c>
      <c r="W22" s="142">
        <v>5</v>
      </c>
      <c r="X22" s="143">
        <v>5</v>
      </c>
      <c r="Y22" s="144">
        <v>1</v>
      </c>
      <c r="Z22" s="145">
        <v>2</v>
      </c>
      <c r="AA22" s="146">
        <v>3</v>
      </c>
      <c r="AB22" s="147">
        <v>3</v>
      </c>
      <c r="AC22" s="148">
        <v>3</v>
      </c>
      <c r="AD22" s="148">
        <v>3</v>
      </c>
      <c r="AE22" s="149">
        <v>3</v>
      </c>
      <c r="AF22" s="148">
        <v>3</v>
      </c>
      <c r="AG22" s="148">
        <v>3</v>
      </c>
      <c r="AH22" s="55">
        <f t="shared" si="0"/>
        <v>97</v>
      </c>
      <c r="AI22" s="56">
        <f t="shared" si="1"/>
        <v>3.2333333333333334</v>
      </c>
    </row>
    <row r="23" spans="1:35" ht="15.75" thickBot="1" x14ac:dyDescent="0.3">
      <c r="A23" s="3">
        <v>14</v>
      </c>
      <c r="B23" s="3" t="s">
        <v>18</v>
      </c>
      <c r="C23" s="198">
        <v>41386</v>
      </c>
      <c r="D23" s="123">
        <v>4</v>
      </c>
      <c r="E23" s="124">
        <v>5</v>
      </c>
      <c r="F23" s="125">
        <v>3</v>
      </c>
      <c r="G23" s="126">
        <v>3</v>
      </c>
      <c r="H23" s="127">
        <v>3</v>
      </c>
      <c r="I23" s="128">
        <v>5</v>
      </c>
      <c r="J23" s="129">
        <v>3</v>
      </c>
      <c r="K23" s="130">
        <v>1</v>
      </c>
      <c r="L23" s="131">
        <v>3</v>
      </c>
      <c r="M23" s="132">
        <v>3</v>
      </c>
      <c r="N23" s="133">
        <v>3</v>
      </c>
      <c r="O23" s="134">
        <v>5</v>
      </c>
      <c r="P23" s="135">
        <v>1</v>
      </c>
      <c r="Q23" s="136">
        <v>1</v>
      </c>
      <c r="R23" s="137">
        <v>1</v>
      </c>
      <c r="S23" s="138">
        <v>1</v>
      </c>
      <c r="T23" s="139">
        <v>5</v>
      </c>
      <c r="U23" s="140">
        <v>5</v>
      </c>
      <c r="V23" s="141">
        <v>5</v>
      </c>
      <c r="W23" s="142">
        <v>1</v>
      </c>
      <c r="X23" s="143">
        <v>1</v>
      </c>
      <c r="Y23" s="144">
        <v>5</v>
      </c>
      <c r="Z23" s="145">
        <v>3</v>
      </c>
      <c r="AA23" s="146">
        <v>3</v>
      </c>
      <c r="AB23" s="147">
        <v>2</v>
      </c>
      <c r="AC23" s="148">
        <v>1</v>
      </c>
      <c r="AD23" s="148">
        <v>3</v>
      </c>
      <c r="AE23" s="149">
        <v>3</v>
      </c>
      <c r="AF23" s="148">
        <v>2</v>
      </c>
      <c r="AG23" s="148">
        <v>2</v>
      </c>
      <c r="AH23" s="55">
        <f t="shared" si="0"/>
        <v>86</v>
      </c>
      <c r="AI23" s="56">
        <f t="shared" si="1"/>
        <v>2.8666666666666667</v>
      </c>
    </row>
    <row r="24" spans="1:35" ht="15.75" thickBot="1" x14ac:dyDescent="0.3">
      <c r="A24" s="3">
        <v>15</v>
      </c>
      <c r="B24" s="3" t="s">
        <v>19</v>
      </c>
      <c r="C24" s="198">
        <v>41386</v>
      </c>
      <c r="D24" s="123">
        <v>2</v>
      </c>
      <c r="E24" s="124">
        <v>1</v>
      </c>
      <c r="F24" s="125">
        <v>5</v>
      </c>
      <c r="G24" s="126">
        <v>4</v>
      </c>
      <c r="H24" s="127">
        <v>5</v>
      </c>
      <c r="I24" s="128">
        <v>5</v>
      </c>
      <c r="J24" s="129">
        <v>5</v>
      </c>
      <c r="K24" s="130">
        <v>5</v>
      </c>
      <c r="L24" s="131">
        <v>5</v>
      </c>
      <c r="M24" s="132">
        <v>5</v>
      </c>
      <c r="N24" s="133">
        <v>5</v>
      </c>
      <c r="O24" s="134">
        <v>5</v>
      </c>
      <c r="P24" s="135">
        <v>2</v>
      </c>
      <c r="Q24" s="136">
        <v>5</v>
      </c>
      <c r="R24" s="137">
        <v>1</v>
      </c>
      <c r="S24" s="138">
        <v>5</v>
      </c>
      <c r="T24" s="139">
        <v>2</v>
      </c>
      <c r="U24" s="140">
        <v>2</v>
      </c>
      <c r="V24" s="141">
        <v>2</v>
      </c>
      <c r="W24" s="142">
        <v>2</v>
      </c>
      <c r="X24" s="143">
        <v>2</v>
      </c>
      <c r="Y24" s="144">
        <v>5</v>
      </c>
      <c r="Z24" s="145">
        <v>5</v>
      </c>
      <c r="AA24" s="146">
        <v>5</v>
      </c>
      <c r="AB24" s="147">
        <v>5</v>
      </c>
      <c r="AC24" s="148">
        <v>5</v>
      </c>
      <c r="AD24" s="148">
        <v>5</v>
      </c>
      <c r="AE24" s="149">
        <v>5</v>
      </c>
      <c r="AF24" s="148">
        <v>5</v>
      </c>
      <c r="AG24" s="148">
        <v>5</v>
      </c>
      <c r="AH24" s="55">
        <f t="shared" si="0"/>
        <v>120</v>
      </c>
      <c r="AI24" s="56">
        <f t="shared" si="1"/>
        <v>4</v>
      </c>
    </row>
    <row r="25" spans="1:35" ht="15.75" thickBot="1" x14ac:dyDescent="0.3">
      <c r="A25" s="3">
        <v>16</v>
      </c>
      <c r="B25" s="3" t="s">
        <v>5</v>
      </c>
      <c r="C25" s="198">
        <v>41386</v>
      </c>
      <c r="D25" s="123">
        <v>1</v>
      </c>
      <c r="E25" s="124">
        <v>2</v>
      </c>
      <c r="F25" s="125">
        <v>3</v>
      </c>
      <c r="G25" s="126">
        <v>3</v>
      </c>
      <c r="H25" s="127">
        <v>3</v>
      </c>
      <c r="I25" s="128">
        <v>1</v>
      </c>
      <c r="J25" s="129">
        <v>1</v>
      </c>
      <c r="K25" s="130">
        <v>5</v>
      </c>
      <c r="L25" s="131">
        <v>5</v>
      </c>
      <c r="M25" s="132">
        <v>1</v>
      </c>
      <c r="N25" s="133">
        <v>3</v>
      </c>
      <c r="O25" s="134">
        <v>3</v>
      </c>
      <c r="P25" s="135">
        <v>5</v>
      </c>
      <c r="Q25" s="136">
        <v>1</v>
      </c>
      <c r="R25" s="137">
        <v>3</v>
      </c>
      <c r="S25" s="138">
        <v>1</v>
      </c>
      <c r="T25" s="139">
        <v>1</v>
      </c>
      <c r="U25" s="140">
        <v>3</v>
      </c>
      <c r="V25" s="141">
        <v>3</v>
      </c>
      <c r="W25" s="142">
        <v>3</v>
      </c>
      <c r="X25" s="143">
        <v>1</v>
      </c>
      <c r="Y25" s="144">
        <v>3</v>
      </c>
      <c r="Z25" s="145">
        <v>3</v>
      </c>
      <c r="AA25" s="146">
        <v>3</v>
      </c>
      <c r="AB25" s="147">
        <v>2</v>
      </c>
      <c r="AC25" s="148">
        <v>3</v>
      </c>
      <c r="AD25" s="148">
        <v>1</v>
      </c>
      <c r="AE25" s="149">
        <v>3</v>
      </c>
      <c r="AF25" s="148">
        <v>3</v>
      </c>
      <c r="AG25" s="148">
        <v>3</v>
      </c>
      <c r="AH25" s="55">
        <f t="shared" si="0"/>
        <v>76</v>
      </c>
      <c r="AI25" s="56">
        <f t="shared" si="1"/>
        <v>2.5333333333333332</v>
      </c>
    </row>
    <row r="26" spans="1:35" ht="15.75" thickBot="1" x14ac:dyDescent="0.3">
      <c r="A26" s="3">
        <v>17</v>
      </c>
      <c r="B26" s="3" t="s">
        <v>20</v>
      </c>
      <c r="C26" s="198">
        <v>41386</v>
      </c>
      <c r="D26" s="123">
        <v>1</v>
      </c>
      <c r="E26" s="124">
        <v>3</v>
      </c>
      <c r="F26" s="125">
        <v>3</v>
      </c>
      <c r="G26" s="126">
        <v>3</v>
      </c>
      <c r="H26" s="127">
        <v>5</v>
      </c>
      <c r="I26" s="128">
        <v>3</v>
      </c>
      <c r="J26" s="129">
        <v>1</v>
      </c>
      <c r="K26" s="130">
        <v>3</v>
      </c>
      <c r="L26" s="131">
        <v>1</v>
      </c>
      <c r="M26" s="132">
        <v>3</v>
      </c>
      <c r="N26" s="133">
        <v>1</v>
      </c>
      <c r="O26" s="134">
        <v>3</v>
      </c>
      <c r="P26" s="135">
        <v>5</v>
      </c>
      <c r="Q26" s="136">
        <v>5</v>
      </c>
      <c r="R26" s="137">
        <v>3</v>
      </c>
      <c r="S26" s="138">
        <v>4</v>
      </c>
      <c r="T26" s="139">
        <v>1</v>
      </c>
      <c r="U26" s="140">
        <v>4</v>
      </c>
      <c r="V26" s="141">
        <v>3</v>
      </c>
      <c r="W26" s="142">
        <v>2</v>
      </c>
      <c r="X26" s="143">
        <v>2</v>
      </c>
      <c r="Y26" s="144">
        <v>1</v>
      </c>
      <c r="Z26" s="145">
        <v>1</v>
      </c>
      <c r="AA26" s="146">
        <v>5</v>
      </c>
      <c r="AB26" s="147">
        <v>5</v>
      </c>
      <c r="AC26" s="148">
        <v>5</v>
      </c>
      <c r="AD26" s="148">
        <v>5</v>
      </c>
      <c r="AE26" s="149">
        <v>5</v>
      </c>
      <c r="AF26" s="148">
        <v>5</v>
      </c>
      <c r="AG26" s="148">
        <v>5</v>
      </c>
      <c r="AH26" s="55">
        <f t="shared" si="0"/>
        <v>96</v>
      </c>
      <c r="AI26" s="56">
        <f t="shared" si="1"/>
        <v>3.2</v>
      </c>
    </row>
    <row r="27" spans="1:35" ht="15.75" thickBot="1" x14ac:dyDescent="0.3">
      <c r="A27" s="3">
        <v>18</v>
      </c>
      <c r="B27" s="3" t="s">
        <v>21</v>
      </c>
      <c r="C27" s="198">
        <v>41386</v>
      </c>
      <c r="D27" s="123">
        <v>2</v>
      </c>
      <c r="E27" s="124">
        <v>4</v>
      </c>
      <c r="F27" s="125">
        <v>3</v>
      </c>
      <c r="G27" s="126">
        <v>3</v>
      </c>
      <c r="H27" s="127">
        <v>5</v>
      </c>
      <c r="I27" s="128">
        <v>3</v>
      </c>
      <c r="J27" s="129">
        <v>3</v>
      </c>
      <c r="K27" s="130">
        <v>1</v>
      </c>
      <c r="L27" s="131">
        <v>1</v>
      </c>
      <c r="M27" s="132">
        <v>1</v>
      </c>
      <c r="N27" s="133">
        <v>3</v>
      </c>
      <c r="O27" s="134">
        <v>3</v>
      </c>
      <c r="P27" s="135">
        <v>1</v>
      </c>
      <c r="Q27" s="136">
        <v>1</v>
      </c>
      <c r="R27" s="137">
        <v>1</v>
      </c>
      <c r="S27" s="138">
        <v>1</v>
      </c>
      <c r="T27" s="139">
        <v>3</v>
      </c>
      <c r="U27" s="150">
        <v>5</v>
      </c>
      <c r="V27" s="141">
        <v>3</v>
      </c>
      <c r="W27" s="142">
        <v>3</v>
      </c>
      <c r="X27" s="143">
        <v>3</v>
      </c>
      <c r="Y27" s="144">
        <v>3</v>
      </c>
      <c r="Z27" s="145">
        <v>3</v>
      </c>
      <c r="AA27" s="146">
        <v>1</v>
      </c>
      <c r="AB27" s="147">
        <v>1</v>
      </c>
      <c r="AC27" s="148">
        <v>3</v>
      </c>
      <c r="AD27" s="148">
        <v>2</v>
      </c>
      <c r="AE27" s="149">
        <v>3</v>
      </c>
      <c r="AF27" s="148">
        <v>3</v>
      </c>
      <c r="AG27" s="148">
        <v>2</v>
      </c>
      <c r="AH27" s="55">
        <f t="shared" si="0"/>
        <v>74</v>
      </c>
      <c r="AI27" s="56">
        <f t="shared" si="1"/>
        <v>2.4666666666666668</v>
      </c>
    </row>
    <row r="28" spans="1:35" ht="15.75" thickBot="1" x14ac:dyDescent="0.3">
      <c r="A28" s="3">
        <v>19</v>
      </c>
      <c r="B28" s="3" t="s">
        <v>22</v>
      </c>
      <c r="C28" s="198">
        <v>41386</v>
      </c>
      <c r="D28" s="123">
        <v>4</v>
      </c>
      <c r="E28" s="124">
        <v>5</v>
      </c>
      <c r="F28" s="125">
        <v>1</v>
      </c>
      <c r="G28" s="126">
        <v>1</v>
      </c>
      <c r="H28" s="127">
        <v>4</v>
      </c>
      <c r="I28" s="128">
        <v>2</v>
      </c>
      <c r="J28" s="129">
        <v>4</v>
      </c>
      <c r="K28" s="130">
        <v>2</v>
      </c>
      <c r="L28" s="131">
        <v>4</v>
      </c>
      <c r="M28" s="132">
        <v>4</v>
      </c>
      <c r="N28" s="133">
        <v>4</v>
      </c>
      <c r="O28" s="134">
        <v>5</v>
      </c>
      <c r="P28" s="135">
        <v>1</v>
      </c>
      <c r="Q28" s="136">
        <v>4</v>
      </c>
      <c r="R28" s="137">
        <v>1</v>
      </c>
      <c r="S28" s="138">
        <v>2</v>
      </c>
      <c r="T28" s="139">
        <v>5</v>
      </c>
      <c r="U28" s="140">
        <v>2</v>
      </c>
      <c r="V28" s="140">
        <v>1</v>
      </c>
      <c r="W28" s="142">
        <v>1</v>
      </c>
      <c r="X28" s="143">
        <v>2</v>
      </c>
      <c r="Y28" s="144">
        <v>3</v>
      </c>
      <c r="Z28" s="145">
        <v>4</v>
      </c>
      <c r="AA28" s="146">
        <v>4</v>
      </c>
      <c r="AB28" s="147">
        <v>1</v>
      </c>
      <c r="AC28" s="148">
        <v>1</v>
      </c>
      <c r="AD28" s="148">
        <v>1</v>
      </c>
      <c r="AE28" s="149">
        <v>4</v>
      </c>
      <c r="AF28" s="148">
        <v>4</v>
      </c>
      <c r="AG28" s="148">
        <v>4</v>
      </c>
      <c r="AH28" s="55">
        <f t="shared" si="0"/>
        <v>85</v>
      </c>
      <c r="AI28" s="56">
        <f t="shared" si="1"/>
        <v>2.8333333333333335</v>
      </c>
    </row>
    <row r="29" spans="1:35" ht="15.75" thickBot="1" x14ac:dyDescent="0.3">
      <c r="A29" s="3">
        <v>20</v>
      </c>
      <c r="B29" s="3" t="s">
        <v>23</v>
      </c>
      <c r="C29" s="198">
        <v>41386</v>
      </c>
      <c r="D29" s="123">
        <v>1</v>
      </c>
      <c r="E29" s="124">
        <v>1</v>
      </c>
      <c r="F29" s="125">
        <v>4</v>
      </c>
      <c r="G29" s="126">
        <v>3</v>
      </c>
      <c r="H29" s="127">
        <v>1</v>
      </c>
      <c r="I29" s="128">
        <v>4</v>
      </c>
      <c r="J29" s="129">
        <v>4</v>
      </c>
      <c r="K29" s="130">
        <v>4</v>
      </c>
      <c r="L29" s="131">
        <v>1</v>
      </c>
      <c r="M29" s="132">
        <v>3</v>
      </c>
      <c r="N29" s="133">
        <v>4</v>
      </c>
      <c r="O29" s="134">
        <v>5</v>
      </c>
      <c r="P29" s="135">
        <v>5</v>
      </c>
      <c r="Q29" s="136">
        <v>3</v>
      </c>
      <c r="R29" s="137">
        <v>3</v>
      </c>
      <c r="S29" s="138">
        <v>3</v>
      </c>
      <c r="T29" s="139">
        <v>3</v>
      </c>
      <c r="U29" s="140">
        <v>3</v>
      </c>
      <c r="V29" s="141">
        <v>3</v>
      </c>
      <c r="W29" s="142">
        <v>1</v>
      </c>
      <c r="X29" s="143">
        <v>3</v>
      </c>
      <c r="Y29" s="144">
        <v>5</v>
      </c>
      <c r="Z29" s="145">
        <v>4</v>
      </c>
      <c r="AA29" s="146">
        <v>4</v>
      </c>
      <c r="AB29" s="147">
        <v>4</v>
      </c>
      <c r="AC29" s="148">
        <v>4</v>
      </c>
      <c r="AD29" s="148">
        <v>4</v>
      </c>
      <c r="AE29" s="149">
        <v>4</v>
      </c>
      <c r="AF29" s="148">
        <v>4</v>
      </c>
      <c r="AG29" s="148">
        <v>4</v>
      </c>
      <c r="AH29" s="55">
        <f t="shared" si="0"/>
        <v>99</v>
      </c>
      <c r="AI29" s="56">
        <f t="shared" si="1"/>
        <v>3.3</v>
      </c>
    </row>
    <row r="30" spans="1:35" ht="15.75" thickBot="1" x14ac:dyDescent="0.3">
      <c r="A30" s="3">
        <v>21</v>
      </c>
      <c r="B30" s="3" t="s">
        <v>24</v>
      </c>
      <c r="C30" s="198">
        <v>41386</v>
      </c>
      <c r="D30" s="123">
        <v>2</v>
      </c>
      <c r="E30" s="124">
        <v>2</v>
      </c>
      <c r="F30" s="125">
        <v>4</v>
      </c>
      <c r="G30" s="126">
        <v>4</v>
      </c>
      <c r="H30" s="127">
        <v>3</v>
      </c>
      <c r="I30" s="128">
        <v>4</v>
      </c>
      <c r="J30" s="129">
        <v>4</v>
      </c>
      <c r="K30" s="130">
        <v>3</v>
      </c>
      <c r="L30" s="131">
        <v>5</v>
      </c>
      <c r="M30" s="132">
        <v>5</v>
      </c>
      <c r="N30" s="133">
        <v>4</v>
      </c>
      <c r="O30" s="134">
        <v>4</v>
      </c>
      <c r="P30" s="135">
        <v>5</v>
      </c>
      <c r="Q30" s="136">
        <v>3</v>
      </c>
      <c r="R30" s="137">
        <v>1</v>
      </c>
      <c r="S30" s="138">
        <v>3</v>
      </c>
      <c r="T30" s="139">
        <v>5</v>
      </c>
      <c r="U30" s="140">
        <v>3</v>
      </c>
      <c r="V30" s="141">
        <v>5</v>
      </c>
      <c r="W30" s="142">
        <v>3</v>
      </c>
      <c r="X30" s="143">
        <v>1</v>
      </c>
      <c r="Y30" s="144">
        <v>3</v>
      </c>
      <c r="Z30" s="145">
        <v>4</v>
      </c>
      <c r="AA30" s="146">
        <v>5</v>
      </c>
      <c r="AB30" s="147">
        <v>4</v>
      </c>
      <c r="AC30" s="148">
        <v>1</v>
      </c>
      <c r="AD30" s="148">
        <v>4</v>
      </c>
      <c r="AE30" s="149">
        <v>4</v>
      </c>
      <c r="AF30" s="148">
        <v>4</v>
      </c>
      <c r="AG30" s="148">
        <v>4</v>
      </c>
      <c r="AH30" s="55">
        <f t="shared" si="0"/>
        <v>106</v>
      </c>
      <c r="AI30" s="56">
        <f t="shared" si="1"/>
        <v>3.5333333333333332</v>
      </c>
    </row>
    <row r="31" spans="1:35" ht="15.75" thickBot="1" x14ac:dyDescent="0.3">
      <c r="A31" s="3">
        <v>22</v>
      </c>
      <c r="B31" s="3" t="s">
        <v>25</v>
      </c>
      <c r="C31" s="198">
        <v>41386</v>
      </c>
      <c r="D31" s="123">
        <v>3</v>
      </c>
      <c r="E31" s="124">
        <v>3</v>
      </c>
      <c r="F31" s="125">
        <v>1</v>
      </c>
      <c r="G31" s="126">
        <v>1</v>
      </c>
      <c r="H31" s="127">
        <v>3</v>
      </c>
      <c r="I31" s="128">
        <v>1</v>
      </c>
      <c r="J31" s="129">
        <v>1</v>
      </c>
      <c r="K31" s="130">
        <v>1</v>
      </c>
      <c r="L31" s="131">
        <v>3</v>
      </c>
      <c r="M31" s="132">
        <v>1</v>
      </c>
      <c r="N31" s="133">
        <v>3</v>
      </c>
      <c r="O31" s="134">
        <v>1</v>
      </c>
      <c r="P31" s="135">
        <v>1</v>
      </c>
      <c r="Q31" s="136">
        <v>1</v>
      </c>
      <c r="R31" s="137">
        <v>4</v>
      </c>
      <c r="S31" s="138">
        <v>4</v>
      </c>
      <c r="T31" s="139">
        <v>1</v>
      </c>
      <c r="U31" s="140">
        <v>4</v>
      </c>
      <c r="V31" s="141">
        <v>4</v>
      </c>
      <c r="W31" s="142">
        <v>3</v>
      </c>
      <c r="X31" s="143">
        <v>1</v>
      </c>
      <c r="Y31" s="144">
        <v>1</v>
      </c>
      <c r="Z31" s="145">
        <v>3</v>
      </c>
      <c r="AA31" s="146">
        <v>3</v>
      </c>
      <c r="AB31" s="147">
        <v>4</v>
      </c>
      <c r="AC31" s="148">
        <v>3</v>
      </c>
      <c r="AD31" s="148">
        <v>1</v>
      </c>
      <c r="AE31" s="149">
        <v>3</v>
      </c>
      <c r="AF31" s="148">
        <v>3</v>
      </c>
      <c r="AG31" s="148">
        <v>3</v>
      </c>
      <c r="AH31" s="55">
        <f t="shared" si="0"/>
        <v>69</v>
      </c>
      <c r="AI31" s="56">
        <f t="shared" si="1"/>
        <v>2.2999999999999998</v>
      </c>
    </row>
    <row r="32" spans="1:35" ht="15.75" thickBot="1" x14ac:dyDescent="0.3">
      <c r="A32" s="3">
        <v>23</v>
      </c>
      <c r="B32" s="3" t="s">
        <v>26</v>
      </c>
      <c r="C32" s="198">
        <v>41386</v>
      </c>
      <c r="D32" s="123">
        <v>4</v>
      </c>
      <c r="E32" s="124">
        <v>4</v>
      </c>
      <c r="F32" s="125">
        <v>3</v>
      </c>
      <c r="G32" s="126">
        <v>3</v>
      </c>
      <c r="H32" s="127">
        <v>3</v>
      </c>
      <c r="I32" s="128">
        <v>3</v>
      </c>
      <c r="J32" s="129">
        <v>3</v>
      </c>
      <c r="K32" s="130">
        <v>5</v>
      </c>
      <c r="L32" s="131">
        <v>4</v>
      </c>
      <c r="M32" s="132">
        <v>3</v>
      </c>
      <c r="N32" s="133">
        <v>1</v>
      </c>
      <c r="O32" s="134">
        <v>3</v>
      </c>
      <c r="P32" s="135">
        <v>3</v>
      </c>
      <c r="Q32" s="136">
        <v>3</v>
      </c>
      <c r="R32" s="137">
        <v>3</v>
      </c>
      <c r="S32" s="138">
        <v>3</v>
      </c>
      <c r="T32" s="139">
        <v>3</v>
      </c>
      <c r="U32" s="140">
        <v>2</v>
      </c>
      <c r="V32" s="141">
        <v>3</v>
      </c>
      <c r="W32" s="142">
        <v>1</v>
      </c>
      <c r="X32" s="143">
        <v>3</v>
      </c>
      <c r="Y32" s="144">
        <v>1</v>
      </c>
      <c r="Z32" s="145">
        <v>1</v>
      </c>
      <c r="AA32" s="146">
        <v>4</v>
      </c>
      <c r="AB32" s="147">
        <v>3</v>
      </c>
      <c r="AC32" s="148">
        <v>1</v>
      </c>
      <c r="AD32" s="148">
        <v>3</v>
      </c>
      <c r="AE32" s="149">
        <v>3</v>
      </c>
      <c r="AF32" s="148">
        <v>3</v>
      </c>
      <c r="AG32" s="148">
        <v>2</v>
      </c>
      <c r="AH32" s="55">
        <f t="shared" si="0"/>
        <v>84</v>
      </c>
      <c r="AI32" s="56">
        <f t="shared" si="1"/>
        <v>2.8</v>
      </c>
    </row>
    <row r="33" spans="1:35" ht="15.75" thickBot="1" x14ac:dyDescent="0.3">
      <c r="A33" s="3">
        <v>24</v>
      </c>
      <c r="B33" s="3" t="s">
        <v>27</v>
      </c>
      <c r="C33" s="198">
        <v>41386</v>
      </c>
      <c r="D33" s="123">
        <v>2</v>
      </c>
      <c r="E33" s="124">
        <v>2</v>
      </c>
      <c r="F33" s="125">
        <v>3</v>
      </c>
      <c r="G33" s="126">
        <v>1</v>
      </c>
      <c r="H33" s="127">
        <v>5</v>
      </c>
      <c r="I33" s="128">
        <v>3</v>
      </c>
      <c r="J33" s="129">
        <v>3</v>
      </c>
      <c r="K33" s="130">
        <v>3</v>
      </c>
      <c r="L33" s="131">
        <v>3</v>
      </c>
      <c r="M33" s="132">
        <v>1</v>
      </c>
      <c r="N33" s="133">
        <v>1</v>
      </c>
      <c r="O33" s="134">
        <v>4</v>
      </c>
      <c r="P33" s="135">
        <v>3</v>
      </c>
      <c r="Q33" s="136">
        <v>3</v>
      </c>
      <c r="R33" s="137">
        <v>3</v>
      </c>
      <c r="S33" s="138">
        <v>1</v>
      </c>
      <c r="T33" s="139">
        <v>5</v>
      </c>
      <c r="U33" s="140">
        <v>3</v>
      </c>
      <c r="V33" s="141">
        <v>2</v>
      </c>
      <c r="W33" s="142">
        <v>2</v>
      </c>
      <c r="X33" s="143">
        <v>1</v>
      </c>
      <c r="Y33" s="144">
        <v>2</v>
      </c>
      <c r="Z33" s="145">
        <v>3</v>
      </c>
      <c r="AA33" s="146">
        <v>1</v>
      </c>
      <c r="AB33" s="147">
        <v>3</v>
      </c>
      <c r="AC33" s="148">
        <v>3</v>
      </c>
      <c r="AD33" s="148">
        <v>3</v>
      </c>
      <c r="AE33" s="149">
        <v>3</v>
      </c>
      <c r="AF33" s="148">
        <v>3</v>
      </c>
      <c r="AG33" s="148">
        <v>3</v>
      </c>
      <c r="AH33" s="55">
        <f t="shared" si="0"/>
        <v>78</v>
      </c>
      <c r="AI33" s="56">
        <f t="shared" si="1"/>
        <v>2.6</v>
      </c>
    </row>
    <row r="34" spans="1:35" ht="15.75" thickBot="1" x14ac:dyDescent="0.3">
      <c r="A34" s="3">
        <v>25</v>
      </c>
      <c r="B34" s="3" t="s">
        <v>28</v>
      </c>
      <c r="C34" s="198">
        <v>41386</v>
      </c>
      <c r="D34" s="123">
        <v>3</v>
      </c>
      <c r="E34" s="124">
        <v>1</v>
      </c>
      <c r="F34" s="125">
        <v>4</v>
      </c>
      <c r="G34" s="126">
        <v>4</v>
      </c>
      <c r="H34" s="127">
        <v>2</v>
      </c>
      <c r="I34" s="128">
        <v>5</v>
      </c>
      <c r="J34" s="129">
        <v>4</v>
      </c>
      <c r="K34" s="130">
        <v>4</v>
      </c>
      <c r="L34" s="131">
        <v>4</v>
      </c>
      <c r="M34" s="132">
        <v>4</v>
      </c>
      <c r="N34" s="133">
        <v>4</v>
      </c>
      <c r="O34" s="134">
        <v>5</v>
      </c>
      <c r="P34" s="135">
        <v>4</v>
      </c>
      <c r="Q34" s="136">
        <v>4</v>
      </c>
      <c r="R34" s="137">
        <v>4</v>
      </c>
      <c r="S34" s="138">
        <v>4</v>
      </c>
      <c r="T34" s="139">
        <v>4</v>
      </c>
      <c r="U34" s="140">
        <v>4</v>
      </c>
      <c r="V34" s="141">
        <v>4</v>
      </c>
      <c r="W34" s="142">
        <v>4</v>
      </c>
      <c r="X34" s="143">
        <v>4</v>
      </c>
      <c r="Y34" s="144">
        <v>5</v>
      </c>
      <c r="Z34" s="145">
        <v>4</v>
      </c>
      <c r="AA34" s="146">
        <v>4</v>
      </c>
      <c r="AB34" s="147">
        <v>1</v>
      </c>
      <c r="AC34" s="148">
        <v>4</v>
      </c>
      <c r="AD34" s="148">
        <v>4</v>
      </c>
      <c r="AE34" s="149">
        <v>4</v>
      </c>
      <c r="AF34" s="148">
        <v>4</v>
      </c>
      <c r="AG34" s="148">
        <v>4</v>
      </c>
      <c r="AH34" s="55">
        <f t="shared" si="0"/>
        <v>114</v>
      </c>
      <c r="AI34" s="56">
        <f t="shared" si="1"/>
        <v>3.8</v>
      </c>
    </row>
    <row r="35" spans="1:35" ht="15.75" thickBot="1" x14ac:dyDescent="0.3">
      <c r="A35" s="3">
        <v>26</v>
      </c>
      <c r="B35" s="3" t="s">
        <v>29</v>
      </c>
      <c r="C35" s="198">
        <v>41386</v>
      </c>
      <c r="D35" s="123">
        <v>1</v>
      </c>
      <c r="E35" s="124">
        <v>2</v>
      </c>
      <c r="F35" s="125">
        <v>4</v>
      </c>
      <c r="G35" s="126">
        <v>1</v>
      </c>
      <c r="H35" s="127">
        <v>5</v>
      </c>
      <c r="I35" s="128">
        <v>4</v>
      </c>
      <c r="J35" s="129">
        <v>1</v>
      </c>
      <c r="K35" s="130">
        <v>1</v>
      </c>
      <c r="L35" s="131">
        <v>4</v>
      </c>
      <c r="M35" s="132">
        <v>1</v>
      </c>
      <c r="N35" s="133">
        <v>1</v>
      </c>
      <c r="O35" s="134">
        <v>4</v>
      </c>
      <c r="P35" s="135">
        <v>4</v>
      </c>
      <c r="Q35" s="136">
        <v>4</v>
      </c>
      <c r="R35" s="137">
        <v>4</v>
      </c>
      <c r="S35" s="138">
        <v>4</v>
      </c>
      <c r="T35" s="139">
        <v>4</v>
      </c>
      <c r="U35" s="140">
        <v>4</v>
      </c>
      <c r="V35" s="141">
        <v>4</v>
      </c>
      <c r="W35" s="142">
        <v>4</v>
      </c>
      <c r="X35" s="143">
        <v>4</v>
      </c>
      <c r="Y35" s="144">
        <v>4</v>
      </c>
      <c r="Z35" s="145">
        <v>1</v>
      </c>
      <c r="AA35" s="146">
        <v>4</v>
      </c>
      <c r="AB35" s="147">
        <v>4</v>
      </c>
      <c r="AC35" s="148">
        <v>1</v>
      </c>
      <c r="AD35" s="148">
        <v>4</v>
      </c>
      <c r="AE35" s="149">
        <v>4</v>
      </c>
      <c r="AF35" s="148">
        <v>4</v>
      </c>
      <c r="AG35" s="148">
        <v>1</v>
      </c>
      <c r="AH35" s="55">
        <f t="shared" si="0"/>
        <v>92</v>
      </c>
      <c r="AI35" s="56">
        <f t="shared" si="1"/>
        <v>3.0666666666666669</v>
      </c>
    </row>
    <row r="36" spans="1:35" ht="15.75" thickBot="1" x14ac:dyDescent="0.3">
      <c r="A36" s="3">
        <v>27</v>
      </c>
      <c r="B36" s="3" t="s">
        <v>30</v>
      </c>
      <c r="C36" s="198">
        <v>41386</v>
      </c>
      <c r="D36" s="123">
        <v>3</v>
      </c>
      <c r="E36" s="124">
        <v>3</v>
      </c>
      <c r="F36" s="125">
        <v>4</v>
      </c>
      <c r="G36" s="126">
        <v>5</v>
      </c>
      <c r="H36" s="127">
        <v>4</v>
      </c>
      <c r="I36" s="128">
        <v>4</v>
      </c>
      <c r="J36" s="129">
        <v>4</v>
      </c>
      <c r="K36" s="130">
        <v>4</v>
      </c>
      <c r="L36" s="131">
        <v>4</v>
      </c>
      <c r="M36" s="132">
        <v>4</v>
      </c>
      <c r="N36" s="133">
        <v>4</v>
      </c>
      <c r="O36" s="134">
        <v>4</v>
      </c>
      <c r="P36" s="135">
        <v>4</v>
      </c>
      <c r="Q36" s="136">
        <v>4</v>
      </c>
      <c r="R36" s="137">
        <v>4</v>
      </c>
      <c r="S36" s="138">
        <v>1</v>
      </c>
      <c r="T36" s="139">
        <v>1</v>
      </c>
      <c r="U36" s="140">
        <v>4</v>
      </c>
      <c r="V36" s="141">
        <v>4</v>
      </c>
      <c r="W36" s="142">
        <v>4</v>
      </c>
      <c r="X36" s="143">
        <v>1</v>
      </c>
      <c r="Y36" s="144">
        <v>1</v>
      </c>
      <c r="Z36" s="145">
        <v>4</v>
      </c>
      <c r="AA36" s="146">
        <v>4</v>
      </c>
      <c r="AB36" s="147">
        <v>2</v>
      </c>
      <c r="AC36" s="148">
        <v>4</v>
      </c>
      <c r="AD36" s="148">
        <v>1</v>
      </c>
      <c r="AE36" s="149">
        <v>4</v>
      </c>
      <c r="AF36" s="148">
        <v>4</v>
      </c>
      <c r="AG36" s="148">
        <v>4</v>
      </c>
      <c r="AH36" s="55">
        <f t="shared" si="0"/>
        <v>102</v>
      </c>
      <c r="AI36" s="56">
        <f t="shared" si="1"/>
        <v>3.4</v>
      </c>
    </row>
    <row r="37" spans="1:35" ht="15.75" thickBot="1" x14ac:dyDescent="0.3">
      <c r="A37" s="3">
        <v>28</v>
      </c>
      <c r="B37" s="3" t="s">
        <v>31</v>
      </c>
      <c r="C37" s="198">
        <v>41386</v>
      </c>
      <c r="D37" s="123">
        <v>4</v>
      </c>
      <c r="E37" s="124">
        <v>4</v>
      </c>
      <c r="F37" s="125">
        <v>3</v>
      </c>
      <c r="G37" s="126">
        <v>1</v>
      </c>
      <c r="H37" s="127">
        <v>4</v>
      </c>
      <c r="I37" s="128">
        <v>3</v>
      </c>
      <c r="J37" s="129">
        <v>1</v>
      </c>
      <c r="K37" s="130">
        <v>4</v>
      </c>
      <c r="L37" s="131">
        <v>3</v>
      </c>
      <c r="M37" s="132">
        <v>1</v>
      </c>
      <c r="N37" s="133">
        <v>1</v>
      </c>
      <c r="O37" s="134">
        <v>3</v>
      </c>
      <c r="P37" s="135">
        <v>3</v>
      </c>
      <c r="Q37" s="136">
        <v>1</v>
      </c>
      <c r="R37" s="137">
        <v>1</v>
      </c>
      <c r="S37" s="138">
        <v>3</v>
      </c>
      <c r="T37" s="139">
        <v>3</v>
      </c>
      <c r="U37" s="140">
        <v>1</v>
      </c>
      <c r="V37" s="141">
        <v>1</v>
      </c>
      <c r="W37" s="142">
        <v>3</v>
      </c>
      <c r="X37" s="143">
        <v>3</v>
      </c>
      <c r="Y37" s="144">
        <v>3</v>
      </c>
      <c r="Z37" s="145">
        <v>1</v>
      </c>
      <c r="AA37" s="146">
        <v>3</v>
      </c>
      <c r="AB37" s="147">
        <v>3</v>
      </c>
      <c r="AC37" s="148">
        <v>3</v>
      </c>
      <c r="AD37" s="148">
        <v>3</v>
      </c>
      <c r="AE37" s="149">
        <v>1</v>
      </c>
      <c r="AF37" s="148">
        <v>3</v>
      </c>
      <c r="AG37" s="148">
        <v>3</v>
      </c>
      <c r="AH37" s="55">
        <f t="shared" si="0"/>
        <v>74</v>
      </c>
      <c r="AI37" s="56">
        <f t="shared" si="1"/>
        <v>2.4666666666666668</v>
      </c>
    </row>
    <row r="38" spans="1:35" ht="15.75" thickBot="1" x14ac:dyDescent="0.3">
      <c r="A38" s="3">
        <v>29</v>
      </c>
      <c r="B38" s="3" t="s">
        <v>32</v>
      </c>
      <c r="C38" s="198">
        <v>41386</v>
      </c>
      <c r="D38" s="123">
        <v>2</v>
      </c>
      <c r="E38" s="124">
        <v>5</v>
      </c>
      <c r="F38" s="125">
        <v>4</v>
      </c>
      <c r="G38" s="126">
        <v>4</v>
      </c>
      <c r="H38" s="127">
        <v>4</v>
      </c>
      <c r="I38" s="128">
        <v>4</v>
      </c>
      <c r="J38" s="129">
        <v>4</v>
      </c>
      <c r="K38" s="130">
        <v>4</v>
      </c>
      <c r="L38" s="131">
        <v>4</v>
      </c>
      <c r="M38" s="132">
        <v>4</v>
      </c>
      <c r="N38" s="133">
        <v>4</v>
      </c>
      <c r="O38" s="134">
        <v>1</v>
      </c>
      <c r="P38" s="135">
        <v>4</v>
      </c>
      <c r="Q38" s="136">
        <v>4</v>
      </c>
      <c r="R38" s="137">
        <v>4</v>
      </c>
      <c r="S38" s="138">
        <v>4</v>
      </c>
      <c r="T38" s="139">
        <v>4</v>
      </c>
      <c r="U38" s="140">
        <v>4</v>
      </c>
      <c r="V38" s="141">
        <v>4</v>
      </c>
      <c r="W38" s="142">
        <v>4</v>
      </c>
      <c r="X38" s="143">
        <v>4</v>
      </c>
      <c r="Y38" s="144">
        <v>4</v>
      </c>
      <c r="Z38" s="145">
        <v>4</v>
      </c>
      <c r="AA38" s="146">
        <v>4</v>
      </c>
      <c r="AB38" s="147">
        <v>4</v>
      </c>
      <c r="AC38" s="148">
        <v>4</v>
      </c>
      <c r="AD38" s="148">
        <v>4</v>
      </c>
      <c r="AE38" s="149">
        <v>4</v>
      </c>
      <c r="AF38" s="148">
        <v>1</v>
      </c>
      <c r="AG38" s="148">
        <v>1</v>
      </c>
      <c r="AH38" s="55">
        <f t="shared" si="0"/>
        <v>110</v>
      </c>
      <c r="AI38" s="56">
        <f t="shared" si="1"/>
        <v>3.6666666666666665</v>
      </c>
    </row>
    <row r="39" spans="1:35" ht="15.75" thickBot="1" x14ac:dyDescent="0.3">
      <c r="A39" s="3">
        <v>30</v>
      </c>
      <c r="B39" s="3" t="s">
        <v>33</v>
      </c>
      <c r="C39" s="198">
        <v>41386</v>
      </c>
      <c r="D39" s="123">
        <v>1</v>
      </c>
      <c r="E39" s="124">
        <v>3</v>
      </c>
      <c r="F39" s="125">
        <v>5</v>
      </c>
      <c r="G39" s="126">
        <v>1</v>
      </c>
      <c r="H39" s="127">
        <v>5</v>
      </c>
      <c r="I39" s="128">
        <v>5</v>
      </c>
      <c r="J39" s="129">
        <v>5</v>
      </c>
      <c r="K39" s="130">
        <v>4</v>
      </c>
      <c r="L39" s="131">
        <v>2</v>
      </c>
      <c r="M39" s="132">
        <v>1</v>
      </c>
      <c r="N39" s="133">
        <v>5</v>
      </c>
      <c r="O39" s="134">
        <v>5</v>
      </c>
      <c r="P39" s="135">
        <v>5</v>
      </c>
      <c r="Q39" s="136">
        <v>4</v>
      </c>
      <c r="R39" s="137">
        <v>5</v>
      </c>
      <c r="S39" s="138">
        <v>2</v>
      </c>
      <c r="T39" s="139">
        <v>4</v>
      </c>
      <c r="U39" s="140">
        <v>5</v>
      </c>
      <c r="V39" s="141">
        <v>5</v>
      </c>
      <c r="W39" s="142">
        <v>4</v>
      </c>
      <c r="X39" s="143">
        <v>2</v>
      </c>
      <c r="Y39" s="144">
        <v>5</v>
      </c>
      <c r="Z39" s="145">
        <v>4</v>
      </c>
      <c r="AA39" s="146">
        <v>5</v>
      </c>
      <c r="AB39" s="147">
        <v>5</v>
      </c>
      <c r="AC39" s="148">
        <v>4</v>
      </c>
      <c r="AD39" s="148">
        <v>5</v>
      </c>
      <c r="AE39" s="149">
        <v>5</v>
      </c>
      <c r="AF39" s="148">
        <v>4</v>
      </c>
      <c r="AG39" s="148">
        <v>1</v>
      </c>
      <c r="AH39" s="55">
        <f t="shared" si="0"/>
        <v>116</v>
      </c>
      <c r="AI39" s="56">
        <f t="shared" si="1"/>
        <v>3.8666666666666667</v>
      </c>
    </row>
  </sheetData>
  <mergeCells count="2">
    <mergeCell ref="A1:AI1"/>
    <mergeCell ref="A2:AI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topLeftCell="A4" zoomScale="90" zoomScaleNormal="90" workbookViewId="0">
      <selection activeCell="AM13" sqref="AM13"/>
    </sheetView>
  </sheetViews>
  <sheetFormatPr baseColWidth="10" defaultRowHeight="15" x14ac:dyDescent="0.25"/>
  <cols>
    <col min="1" max="1" width="5.42578125" customWidth="1"/>
    <col min="2" max="2" width="50" customWidth="1"/>
    <col min="3" max="3" width="11.85546875" bestFit="1" customWidth="1"/>
    <col min="4" max="33" width="4" customWidth="1"/>
  </cols>
  <sheetData>
    <row r="1" spans="1:35" ht="28.5" x14ac:dyDescent="0.4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3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35" ht="15.75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9" spans="1:35" ht="15.75" thickBot="1" x14ac:dyDescent="0.3">
      <c r="A9" s="9" t="s">
        <v>0</v>
      </c>
      <c r="B9" s="9" t="s">
        <v>35</v>
      </c>
      <c r="C9" s="10" t="s">
        <v>1</v>
      </c>
      <c r="D9" s="9">
        <v>1</v>
      </c>
      <c r="E9" s="9">
        <v>2</v>
      </c>
      <c r="F9" s="9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  <c r="L9" s="9">
        <v>9</v>
      </c>
      <c r="M9" s="9">
        <v>10</v>
      </c>
      <c r="N9" s="9">
        <v>11</v>
      </c>
      <c r="O9" s="9">
        <v>12</v>
      </c>
      <c r="P9" s="9">
        <v>13</v>
      </c>
      <c r="Q9" s="9">
        <v>14</v>
      </c>
      <c r="R9" s="9">
        <v>15</v>
      </c>
      <c r="S9" s="9">
        <v>16</v>
      </c>
      <c r="T9" s="9">
        <v>17</v>
      </c>
      <c r="U9" s="9">
        <v>18</v>
      </c>
      <c r="V9" s="9">
        <v>19</v>
      </c>
      <c r="W9" s="9">
        <v>20</v>
      </c>
      <c r="X9" s="9">
        <v>21</v>
      </c>
      <c r="Y9" s="9">
        <v>22</v>
      </c>
      <c r="Z9" s="9">
        <v>23</v>
      </c>
      <c r="AA9" s="9">
        <v>24</v>
      </c>
      <c r="AB9" s="9">
        <v>25</v>
      </c>
      <c r="AC9" s="9">
        <v>26</v>
      </c>
      <c r="AD9" s="9">
        <v>27</v>
      </c>
      <c r="AE9" s="9">
        <v>28</v>
      </c>
      <c r="AF9" s="9">
        <v>29</v>
      </c>
      <c r="AG9" s="9">
        <v>30</v>
      </c>
      <c r="AH9" s="9" t="s">
        <v>2</v>
      </c>
      <c r="AI9" s="9" t="s">
        <v>3</v>
      </c>
    </row>
    <row r="10" spans="1:35" ht="15.75" thickBot="1" x14ac:dyDescent="0.3">
      <c r="A10" s="3">
        <v>1</v>
      </c>
      <c r="B10" s="3" t="s">
        <v>6</v>
      </c>
      <c r="C10" s="157">
        <v>41386</v>
      </c>
      <c r="D10" s="199">
        <v>1</v>
      </c>
      <c r="E10" s="200">
        <v>1</v>
      </c>
      <c r="F10" s="201">
        <v>1</v>
      </c>
      <c r="G10" s="202">
        <v>4</v>
      </c>
      <c r="H10" s="203">
        <v>4.5</v>
      </c>
      <c r="I10" s="204">
        <v>1</v>
      </c>
      <c r="J10" s="205">
        <v>1</v>
      </c>
      <c r="K10" s="206">
        <v>5</v>
      </c>
      <c r="L10" s="207">
        <v>1</v>
      </c>
      <c r="M10" s="208">
        <v>5</v>
      </c>
      <c r="N10" s="209">
        <v>4.2</v>
      </c>
      <c r="O10" s="210">
        <v>1</v>
      </c>
      <c r="P10" s="211">
        <v>4</v>
      </c>
      <c r="Q10" s="212">
        <v>5</v>
      </c>
      <c r="R10" s="213">
        <v>5</v>
      </c>
      <c r="S10" s="214">
        <v>4</v>
      </c>
      <c r="T10" s="215">
        <v>5</v>
      </c>
      <c r="U10" s="216">
        <v>1</v>
      </c>
      <c r="V10" s="217">
        <v>5</v>
      </c>
      <c r="W10" s="218">
        <v>1</v>
      </c>
      <c r="X10" s="219">
        <v>5</v>
      </c>
      <c r="Y10" s="220">
        <v>5</v>
      </c>
      <c r="Z10" s="221">
        <v>5</v>
      </c>
      <c r="AA10" s="222">
        <v>3.4</v>
      </c>
      <c r="AB10" s="223">
        <v>5</v>
      </c>
      <c r="AC10" s="224">
        <v>5</v>
      </c>
      <c r="AD10" s="224">
        <v>4.2</v>
      </c>
      <c r="AE10" s="225">
        <v>5</v>
      </c>
      <c r="AF10" s="224">
        <v>5</v>
      </c>
      <c r="AG10" s="224">
        <v>5</v>
      </c>
      <c r="AH10" s="227">
        <f>SUM(D10:AG10)</f>
        <v>107.30000000000001</v>
      </c>
      <c r="AI10" s="183">
        <f t="shared" ref="AI10:AI39" si="0">AVERAGE(D10:AG10)</f>
        <v>3.5766666666666671</v>
      </c>
    </row>
    <row r="11" spans="1:35" ht="15.75" thickBot="1" x14ac:dyDescent="0.3">
      <c r="A11" s="3">
        <v>2</v>
      </c>
      <c r="B11" s="3" t="s">
        <v>7</v>
      </c>
      <c r="C11" s="157">
        <v>41386</v>
      </c>
      <c r="D11" s="199">
        <v>3</v>
      </c>
      <c r="E11" s="200">
        <v>1</v>
      </c>
      <c r="F11" s="201">
        <v>2</v>
      </c>
      <c r="G11" s="202">
        <v>3</v>
      </c>
      <c r="H11" s="203">
        <v>2</v>
      </c>
      <c r="I11" s="204">
        <v>2</v>
      </c>
      <c r="J11" s="205">
        <v>4</v>
      </c>
      <c r="K11" s="206">
        <v>5</v>
      </c>
      <c r="L11" s="207">
        <v>3</v>
      </c>
      <c r="M11" s="208">
        <v>2</v>
      </c>
      <c r="N11" s="209">
        <v>3</v>
      </c>
      <c r="O11" s="210">
        <v>1</v>
      </c>
      <c r="P11" s="211">
        <v>3</v>
      </c>
      <c r="Q11" s="212">
        <v>2.1</v>
      </c>
      <c r="R11" s="213">
        <v>3</v>
      </c>
      <c r="S11" s="214">
        <v>3</v>
      </c>
      <c r="T11" s="215">
        <v>3</v>
      </c>
      <c r="U11" s="216">
        <v>4</v>
      </c>
      <c r="V11" s="217">
        <v>4</v>
      </c>
      <c r="W11" s="218">
        <v>2</v>
      </c>
      <c r="X11" s="219">
        <v>3</v>
      </c>
      <c r="Y11" s="220">
        <v>2</v>
      </c>
      <c r="Z11" s="221">
        <v>2</v>
      </c>
      <c r="AA11" s="222">
        <v>2</v>
      </c>
      <c r="AB11" s="223">
        <v>2</v>
      </c>
      <c r="AC11" s="224">
        <v>4</v>
      </c>
      <c r="AD11" s="224">
        <v>4</v>
      </c>
      <c r="AE11" s="225">
        <v>4</v>
      </c>
      <c r="AF11" s="224">
        <v>2</v>
      </c>
      <c r="AG11" s="224">
        <v>4</v>
      </c>
      <c r="AH11" s="227">
        <f t="shared" ref="AH10:AH39" si="1">SUM(D11:AG11)</f>
        <v>84.1</v>
      </c>
      <c r="AI11" s="183">
        <f t="shared" si="0"/>
        <v>2.8033333333333332</v>
      </c>
    </row>
    <row r="12" spans="1:35" ht="15.75" thickBot="1" x14ac:dyDescent="0.3">
      <c r="A12" s="3">
        <v>3</v>
      </c>
      <c r="B12" s="3" t="s">
        <v>8</v>
      </c>
      <c r="C12" s="157">
        <v>41386</v>
      </c>
      <c r="D12" s="199">
        <v>4</v>
      </c>
      <c r="E12" s="200">
        <v>3</v>
      </c>
      <c r="F12" s="201">
        <v>1</v>
      </c>
      <c r="G12" s="202">
        <v>5</v>
      </c>
      <c r="H12" s="203">
        <v>4</v>
      </c>
      <c r="I12" s="204">
        <v>3</v>
      </c>
      <c r="J12" s="205">
        <v>1</v>
      </c>
      <c r="K12" s="206">
        <v>4</v>
      </c>
      <c r="L12" s="207">
        <v>4</v>
      </c>
      <c r="M12" s="208">
        <v>4</v>
      </c>
      <c r="N12" s="209">
        <v>1</v>
      </c>
      <c r="O12" s="210">
        <v>3</v>
      </c>
      <c r="P12" s="211">
        <v>4</v>
      </c>
      <c r="Q12" s="212">
        <v>5</v>
      </c>
      <c r="R12" s="213">
        <v>5</v>
      </c>
      <c r="S12" s="214">
        <v>4</v>
      </c>
      <c r="T12" s="215">
        <v>5</v>
      </c>
      <c r="U12" s="216">
        <v>1</v>
      </c>
      <c r="V12" s="217">
        <v>1</v>
      </c>
      <c r="W12" s="218">
        <v>1</v>
      </c>
      <c r="X12" s="219">
        <v>4</v>
      </c>
      <c r="Y12" s="220">
        <v>3</v>
      </c>
      <c r="Z12" s="221">
        <v>4</v>
      </c>
      <c r="AA12" s="222">
        <v>4</v>
      </c>
      <c r="AB12" s="223">
        <v>1</v>
      </c>
      <c r="AC12" s="224">
        <v>4</v>
      </c>
      <c r="AD12" s="224">
        <v>2</v>
      </c>
      <c r="AE12" s="225">
        <v>5</v>
      </c>
      <c r="AF12" s="224">
        <v>4</v>
      </c>
      <c r="AG12" s="224">
        <v>4</v>
      </c>
      <c r="AH12" s="227">
        <f t="shared" si="1"/>
        <v>98</v>
      </c>
      <c r="AI12" s="183">
        <f t="shared" si="0"/>
        <v>3.2666666666666666</v>
      </c>
    </row>
    <row r="13" spans="1:35" ht="15.75" thickBot="1" x14ac:dyDescent="0.3">
      <c r="A13" s="3">
        <v>4</v>
      </c>
      <c r="B13" s="3" t="s">
        <v>9</v>
      </c>
      <c r="C13" s="157">
        <v>41386</v>
      </c>
      <c r="D13" s="199">
        <v>2</v>
      </c>
      <c r="E13" s="200">
        <v>4</v>
      </c>
      <c r="F13" s="201">
        <v>4</v>
      </c>
      <c r="G13" s="202">
        <v>1</v>
      </c>
      <c r="H13" s="203">
        <v>5</v>
      </c>
      <c r="I13" s="204">
        <v>4</v>
      </c>
      <c r="J13" s="205">
        <v>4</v>
      </c>
      <c r="K13" s="206">
        <v>1</v>
      </c>
      <c r="L13" s="207">
        <v>4</v>
      </c>
      <c r="M13" s="208">
        <v>1</v>
      </c>
      <c r="N13" s="209">
        <v>4</v>
      </c>
      <c r="O13" s="210">
        <v>1</v>
      </c>
      <c r="P13" s="211">
        <v>4</v>
      </c>
      <c r="Q13" s="212">
        <v>4</v>
      </c>
      <c r="R13" s="213">
        <v>4</v>
      </c>
      <c r="S13" s="214">
        <v>1</v>
      </c>
      <c r="T13" s="215">
        <v>3</v>
      </c>
      <c r="U13" s="216">
        <v>4</v>
      </c>
      <c r="V13" s="217">
        <v>4</v>
      </c>
      <c r="W13" s="218">
        <v>4</v>
      </c>
      <c r="X13" s="219">
        <v>4</v>
      </c>
      <c r="Y13" s="220">
        <v>4</v>
      </c>
      <c r="Z13" s="221">
        <v>1</v>
      </c>
      <c r="AA13" s="222">
        <v>4</v>
      </c>
      <c r="AB13" s="223">
        <v>3</v>
      </c>
      <c r="AC13" s="224">
        <v>1</v>
      </c>
      <c r="AD13" s="224">
        <v>4</v>
      </c>
      <c r="AE13" s="225">
        <v>4</v>
      </c>
      <c r="AF13" s="224">
        <v>2</v>
      </c>
      <c r="AG13" s="224">
        <v>4</v>
      </c>
      <c r="AH13" s="227">
        <f t="shared" si="1"/>
        <v>94</v>
      </c>
      <c r="AI13" s="183">
        <f t="shared" si="0"/>
        <v>3.1333333333333333</v>
      </c>
    </row>
    <row r="14" spans="1:35" ht="15.75" thickBot="1" x14ac:dyDescent="0.3">
      <c r="A14" s="3">
        <v>5</v>
      </c>
      <c r="B14" s="3" t="s">
        <v>10</v>
      </c>
      <c r="C14" s="157">
        <v>41386</v>
      </c>
      <c r="D14" s="199">
        <v>1</v>
      </c>
      <c r="E14" s="200">
        <v>1</v>
      </c>
      <c r="F14" s="201">
        <v>4</v>
      </c>
      <c r="G14" s="202">
        <v>4</v>
      </c>
      <c r="H14" s="203">
        <v>1</v>
      </c>
      <c r="I14" s="204">
        <v>4</v>
      </c>
      <c r="J14" s="205">
        <v>4</v>
      </c>
      <c r="K14" s="206">
        <v>5</v>
      </c>
      <c r="L14" s="207">
        <v>4</v>
      </c>
      <c r="M14" s="208">
        <v>1</v>
      </c>
      <c r="N14" s="209">
        <v>4</v>
      </c>
      <c r="O14" s="210">
        <v>2</v>
      </c>
      <c r="P14" s="211">
        <v>4</v>
      </c>
      <c r="Q14" s="212">
        <v>4</v>
      </c>
      <c r="R14" s="213">
        <v>4</v>
      </c>
      <c r="S14" s="214">
        <v>4</v>
      </c>
      <c r="T14" s="215">
        <v>4</v>
      </c>
      <c r="U14" s="216">
        <v>4</v>
      </c>
      <c r="V14" s="217">
        <v>4</v>
      </c>
      <c r="W14" s="218">
        <v>5</v>
      </c>
      <c r="X14" s="219">
        <v>4</v>
      </c>
      <c r="Y14" s="220">
        <v>4</v>
      </c>
      <c r="Z14" s="221">
        <v>4</v>
      </c>
      <c r="AA14" s="222">
        <v>4</v>
      </c>
      <c r="AB14" s="223">
        <v>4</v>
      </c>
      <c r="AC14" s="224">
        <v>5</v>
      </c>
      <c r="AD14" s="224">
        <v>4</v>
      </c>
      <c r="AE14" s="225">
        <v>4</v>
      </c>
      <c r="AF14" s="224">
        <v>2</v>
      </c>
      <c r="AG14" s="224">
        <v>2</v>
      </c>
      <c r="AH14" s="227">
        <f t="shared" si="1"/>
        <v>105</v>
      </c>
      <c r="AI14" s="183">
        <f t="shared" si="0"/>
        <v>3.5</v>
      </c>
    </row>
    <row r="15" spans="1:35" ht="15.75" thickBot="1" x14ac:dyDescent="0.3">
      <c r="A15" s="3">
        <v>6</v>
      </c>
      <c r="B15" s="3" t="s">
        <v>11</v>
      </c>
      <c r="C15" s="157">
        <v>41386</v>
      </c>
      <c r="D15" s="199">
        <v>2</v>
      </c>
      <c r="E15" s="200">
        <v>2</v>
      </c>
      <c r="F15" s="201">
        <v>3</v>
      </c>
      <c r="G15" s="202">
        <v>3</v>
      </c>
      <c r="H15" s="203">
        <v>2</v>
      </c>
      <c r="I15" s="204">
        <v>1</v>
      </c>
      <c r="J15" s="205">
        <v>3</v>
      </c>
      <c r="K15" s="206">
        <v>3</v>
      </c>
      <c r="L15" s="207">
        <v>3</v>
      </c>
      <c r="M15" s="208">
        <v>3</v>
      </c>
      <c r="N15" s="209">
        <v>3</v>
      </c>
      <c r="O15" s="210">
        <v>3</v>
      </c>
      <c r="P15" s="211">
        <v>3</v>
      </c>
      <c r="Q15" s="212">
        <v>3</v>
      </c>
      <c r="R15" s="213">
        <v>3</v>
      </c>
      <c r="S15" s="214">
        <v>3</v>
      </c>
      <c r="T15" s="215">
        <v>3</v>
      </c>
      <c r="U15" s="216">
        <v>3</v>
      </c>
      <c r="V15" s="217">
        <v>3</v>
      </c>
      <c r="W15" s="218">
        <v>3</v>
      </c>
      <c r="X15" s="219">
        <v>3</v>
      </c>
      <c r="Y15" s="220">
        <v>3</v>
      </c>
      <c r="Z15" s="221">
        <v>3</v>
      </c>
      <c r="AA15" s="222">
        <v>3</v>
      </c>
      <c r="AB15" s="223">
        <v>3</v>
      </c>
      <c r="AC15" s="224">
        <v>3</v>
      </c>
      <c r="AD15" s="224">
        <v>3</v>
      </c>
      <c r="AE15" s="225">
        <v>2</v>
      </c>
      <c r="AF15" s="224">
        <v>3</v>
      </c>
      <c r="AG15" s="224">
        <v>1</v>
      </c>
      <c r="AH15" s="227">
        <f t="shared" si="1"/>
        <v>82</v>
      </c>
      <c r="AI15" s="183">
        <f t="shared" si="0"/>
        <v>2.7333333333333334</v>
      </c>
    </row>
    <row r="16" spans="1:35" ht="15.75" thickBot="1" x14ac:dyDescent="0.3">
      <c r="A16" s="3">
        <v>7</v>
      </c>
      <c r="B16" s="3" t="s">
        <v>12</v>
      </c>
      <c r="C16" s="157">
        <v>41386</v>
      </c>
      <c r="D16" s="199">
        <v>3</v>
      </c>
      <c r="E16" s="200">
        <v>3</v>
      </c>
      <c r="F16" s="201">
        <v>3</v>
      </c>
      <c r="G16" s="202">
        <v>5</v>
      </c>
      <c r="H16" s="203">
        <v>5</v>
      </c>
      <c r="I16" s="204">
        <v>5</v>
      </c>
      <c r="J16" s="205">
        <v>5</v>
      </c>
      <c r="K16" s="206">
        <v>5</v>
      </c>
      <c r="L16" s="207">
        <v>3</v>
      </c>
      <c r="M16" s="208">
        <v>5</v>
      </c>
      <c r="N16" s="209">
        <v>5</v>
      </c>
      <c r="O16" s="210">
        <v>3</v>
      </c>
      <c r="P16" s="211">
        <v>3</v>
      </c>
      <c r="Q16" s="212">
        <v>5</v>
      </c>
      <c r="R16" s="213">
        <v>1</v>
      </c>
      <c r="S16" s="214">
        <v>3</v>
      </c>
      <c r="T16" s="215">
        <v>3</v>
      </c>
      <c r="U16" s="216">
        <v>3</v>
      </c>
      <c r="V16" s="217">
        <v>5</v>
      </c>
      <c r="W16" s="218">
        <v>1</v>
      </c>
      <c r="X16" s="219">
        <v>3</v>
      </c>
      <c r="Y16" s="220">
        <v>3</v>
      </c>
      <c r="Z16" s="221">
        <v>3</v>
      </c>
      <c r="AA16" s="222">
        <v>5</v>
      </c>
      <c r="AB16" s="223">
        <v>3</v>
      </c>
      <c r="AC16" s="224">
        <v>3</v>
      </c>
      <c r="AD16" s="224">
        <v>3</v>
      </c>
      <c r="AE16" s="225">
        <v>3</v>
      </c>
      <c r="AF16" s="224">
        <v>3</v>
      </c>
      <c r="AG16" s="224">
        <v>3</v>
      </c>
      <c r="AH16" s="227">
        <f t="shared" si="1"/>
        <v>106</v>
      </c>
      <c r="AI16" s="183">
        <f t="shared" si="0"/>
        <v>3.5333333333333332</v>
      </c>
    </row>
    <row r="17" spans="1:35" ht="15.75" thickBot="1" x14ac:dyDescent="0.3">
      <c r="A17" s="3">
        <v>8</v>
      </c>
      <c r="B17" s="3" t="s">
        <v>13</v>
      </c>
      <c r="C17" s="157">
        <v>41386</v>
      </c>
      <c r="D17" s="199">
        <v>4</v>
      </c>
      <c r="E17" s="200">
        <v>4</v>
      </c>
      <c r="F17" s="201">
        <v>3</v>
      </c>
      <c r="G17" s="202">
        <v>3</v>
      </c>
      <c r="H17" s="203">
        <v>5</v>
      </c>
      <c r="I17" s="204">
        <v>5</v>
      </c>
      <c r="J17" s="205">
        <v>3</v>
      </c>
      <c r="K17" s="206">
        <v>1</v>
      </c>
      <c r="L17" s="207">
        <v>5</v>
      </c>
      <c r="M17" s="208">
        <v>5</v>
      </c>
      <c r="N17" s="209">
        <v>3</v>
      </c>
      <c r="O17" s="210">
        <v>1</v>
      </c>
      <c r="P17" s="211">
        <v>3</v>
      </c>
      <c r="Q17" s="212">
        <v>5</v>
      </c>
      <c r="R17" s="213">
        <v>5</v>
      </c>
      <c r="S17" s="214">
        <v>2</v>
      </c>
      <c r="T17" s="215">
        <v>3</v>
      </c>
      <c r="U17" s="216">
        <v>5</v>
      </c>
      <c r="V17" s="217">
        <v>5</v>
      </c>
      <c r="W17" s="218">
        <v>5</v>
      </c>
      <c r="X17" s="219">
        <v>5</v>
      </c>
      <c r="Y17" s="220">
        <v>3</v>
      </c>
      <c r="Z17" s="221">
        <v>5</v>
      </c>
      <c r="AA17" s="222">
        <v>3</v>
      </c>
      <c r="AB17" s="223">
        <v>1</v>
      </c>
      <c r="AC17" s="224">
        <v>1</v>
      </c>
      <c r="AD17" s="224">
        <v>1</v>
      </c>
      <c r="AE17" s="225">
        <v>3</v>
      </c>
      <c r="AF17" s="224">
        <v>3</v>
      </c>
      <c r="AG17" s="224">
        <v>3</v>
      </c>
      <c r="AH17" s="227">
        <f t="shared" si="1"/>
        <v>103</v>
      </c>
      <c r="AI17" s="183">
        <f t="shared" si="0"/>
        <v>3.4333333333333331</v>
      </c>
    </row>
    <row r="18" spans="1:35" ht="15.75" thickBot="1" x14ac:dyDescent="0.3">
      <c r="A18" s="3">
        <v>9</v>
      </c>
      <c r="B18" s="3" t="s">
        <v>14</v>
      </c>
      <c r="C18" s="157">
        <v>41386</v>
      </c>
      <c r="D18" s="199">
        <v>5</v>
      </c>
      <c r="E18" s="200">
        <v>5</v>
      </c>
      <c r="F18" s="201">
        <v>3</v>
      </c>
      <c r="G18" s="202">
        <v>3</v>
      </c>
      <c r="H18" s="203">
        <v>3</v>
      </c>
      <c r="I18" s="204">
        <v>2</v>
      </c>
      <c r="J18" s="205">
        <v>3</v>
      </c>
      <c r="K18" s="206">
        <v>3</v>
      </c>
      <c r="L18" s="207">
        <v>1</v>
      </c>
      <c r="M18" s="208">
        <v>4</v>
      </c>
      <c r="N18" s="209">
        <v>1</v>
      </c>
      <c r="O18" s="210">
        <v>5</v>
      </c>
      <c r="P18" s="211">
        <v>1</v>
      </c>
      <c r="Q18" s="212">
        <v>1</v>
      </c>
      <c r="R18" s="213">
        <v>3</v>
      </c>
      <c r="S18" s="214">
        <v>3</v>
      </c>
      <c r="T18" s="215">
        <v>3</v>
      </c>
      <c r="U18" s="216">
        <v>3</v>
      </c>
      <c r="V18" s="217">
        <v>3</v>
      </c>
      <c r="W18" s="218">
        <v>3</v>
      </c>
      <c r="X18" s="219">
        <v>3</v>
      </c>
      <c r="Y18" s="220">
        <v>5</v>
      </c>
      <c r="Z18" s="221">
        <v>3</v>
      </c>
      <c r="AA18" s="222">
        <v>3</v>
      </c>
      <c r="AB18" s="223">
        <v>1</v>
      </c>
      <c r="AC18" s="224">
        <v>3</v>
      </c>
      <c r="AD18" s="224">
        <v>1</v>
      </c>
      <c r="AE18" s="225">
        <v>3</v>
      </c>
      <c r="AF18" s="224">
        <v>2</v>
      </c>
      <c r="AG18" s="224">
        <v>1</v>
      </c>
      <c r="AH18" s="227">
        <f t="shared" si="1"/>
        <v>83</v>
      </c>
      <c r="AI18" s="183">
        <f t="shared" si="0"/>
        <v>2.7666666666666666</v>
      </c>
    </row>
    <row r="19" spans="1:35" ht="15.75" thickBot="1" x14ac:dyDescent="0.3">
      <c r="A19" s="3">
        <v>10</v>
      </c>
      <c r="B19" s="3" t="s">
        <v>15</v>
      </c>
      <c r="C19" s="157">
        <v>41386</v>
      </c>
      <c r="D19" s="199">
        <v>1</v>
      </c>
      <c r="E19" s="200">
        <v>5</v>
      </c>
      <c r="F19" s="201">
        <v>1</v>
      </c>
      <c r="G19" s="202">
        <v>1</v>
      </c>
      <c r="H19" s="203">
        <v>1</v>
      </c>
      <c r="I19" s="204">
        <v>5</v>
      </c>
      <c r="J19" s="205">
        <v>1</v>
      </c>
      <c r="K19" s="206">
        <v>1</v>
      </c>
      <c r="L19" s="207">
        <v>1</v>
      </c>
      <c r="M19" s="208">
        <v>1</v>
      </c>
      <c r="N19" s="209">
        <v>1</v>
      </c>
      <c r="O19" s="210">
        <v>2</v>
      </c>
      <c r="P19" s="211">
        <v>1</v>
      </c>
      <c r="Q19" s="212">
        <v>1</v>
      </c>
      <c r="R19" s="213">
        <v>1</v>
      </c>
      <c r="S19" s="214">
        <v>1</v>
      </c>
      <c r="T19" s="215">
        <v>1</v>
      </c>
      <c r="U19" s="216">
        <v>1</v>
      </c>
      <c r="V19" s="217">
        <v>1</v>
      </c>
      <c r="W19" s="218">
        <v>1</v>
      </c>
      <c r="X19" s="219">
        <v>1</v>
      </c>
      <c r="Y19" s="220">
        <v>3</v>
      </c>
      <c r="Z19" s="221">
        <v>1</v>
      </c>
      <c r="AA19" s="222">
        <v>1</v>
      </c>
      <c r="AB19" s="223">
        <v>2</v>
      </c>
      <c r="AC19" s="224">
        <v>5</v>
      </c>
      <c r="AD19" s="224">
        <v>1</v>
      </c>
      <c r="AE19" s="225">
        <v>1</v>
      </c>
      <c r="AF19" s="224">
        <v>1</v>
      </c>
      <c r="AG19" s="224">
        <v>1</v>
      </c>
      <c r="AH19" s="227">
        <f t="shared" si="1"/>
        <v>46</v>
      </c>
      <c r="AI19" s="183">
        <f t="shared" si="0"/>
        <v>1.5333333333333334</v>
      </c>
    </row>
    <row r="20" spans="1:35" ht="15.75" thickBot="1" x14ac:dyDescent="0.3">
      <c r="A20" s="3">
        <v>12</v>
      </c>
      <c r="B20" s="3" t="s">
        <v>4</v>
      </c>
      <c r="C20" s="157">
        <v>41386</v>
      </c>
      <c r="D20" s="199">
        <v>2</v>
      </c>
      <c r="E20" s="200">
        <v>5</v>
      </c>
      <c r="F20" s="201">
        <v>2</v>
      </c>
      <c r="G20" s="202">
        <v>2</v>
      </c>
      <c r="H20" s="203">
        <v>2</v>
      </c>
      <c r="I20" s="204">
        <v>2</v>
      </c>
      <c r="J20" s="205">
        <v>2</v>
      </c>
      <c r="K20" s="206">
        <v>3</v>
      </c>
      <c r="L20" s="207">
        <v>5</v>
      </c>
      <c r="M20" s="208">
        <v>1</v>
      </c>
      <c r="N20" s="209">
        <v>1</v>
      </c>
      <c r="O20" s="210">
        <v>2</v>
      </c>
      <c r="P20" s="211">
        <v>2</v>
      </c>
      <c r="Q20" s="212">
        <v>1</v>
      </c>
      <c r="R20" s="213">
        <v>2</v>
      </c>
      <c r="S20" s="214">
        <v>2</v>
      </c>
      <c r="T20" s="215">
        <v>2</v>
      </c>
      <c r="U20" s="216">
        <v>2</v>
      </c>
      <c r="V20" s="217">
        <v>2</v>
      </c>
      <c r="W20" s="218">
        <v>5</v>
      </c>
      <c r="X20" s="219">
        <v>2</v>
      </c>
      <c r="Y20" s="220">
        <v>2</v>
      </c>
      <c r="Z20" s="221">
        <v>2</v>
      </c>
      <c r="AA20" s="222">
        <v>2</v>
      </c>
      <c r="AB20" s="223">
        <v>2</v>
      </c>
      <c r="AC20" s="224">
        <v>1</v>
      </c>
      <c r="AD20" s="224">
        <v>2</v>
      </c>
      <c r="AE20" s="225">
        <v>1</v>
      </c>
      <c r="AF20" s="224">
        <v>2</v>
      </c>
      <c r="AG20" s="224">
        <v>2</v>
      </c>
      <c r="AH20" s="227">
        <f t="shared" si="1"/>
        <v>65</v>
      </c>
      <c r="AI20" s="183">
        <f t="shared" si="0"/>
        <v>2.1666666666666665</v>
      </c>
    </row>
    <row r="21" spans="1:35" ht="15.75" thickBot="1" x14ac:dyDescent="0.3">
      <c r="A21" s="3">
        <v>11</v>
      </c>
      <c r="B21" s="3" t="s">
        <v>16</v>
      </c>
      <c r="C21" s="157">
        <v>41386</v>
      </c>
      <c r="D21" s="199">
        <v>2</v>
      </c>
      <c r="E21" s="200">
        <v>5</v>
      </c>
      <c r="F21" s="201">
        <v>2</v>
      </c>
      <c r="G21" s="202">
        <v>2</v>
      </c>
      <c r="H21" s="203">
        <v>2</v>
      </c>
      <c r="I21" s="204">
        <v>5</v>
      </c>
      <c r="J21" s="205">
        <v>1</v>
      </c>
      <c r="K21" s="206">
        <v>2</v>
      </c>
      <c r="L21" s="207">
        <v>5</v>
      </c>
      <c r="M21" s="208">
        <v>2</v>
      </c>
      <c r="N21" s="209">
        <v>2</v>
      </c>
      <c r="O21" s="210">
        <v>1</v>
      </c>
      <c r="P21" s="211">
        <v>3</v>
      </c>
      <c r="Q21" s="212">
        <v>2</v>
      </c>
      <c r="R21" s="213">
        <v>5</v>
      </c>
      <c r="S21" s="214">
        <v>3</v>
      </c>
      <c r="T21" s="215">
        <v>3</v>
      </c>
      <c r="U21" s="216">
        <v>5</v>
      </c>
      <c r="V21" s="217">
        <v>3</v>
      </c>
      <c r="W21" s="218">
        <v>5</v>
      </c>
      <c r="X21" s="219">
        <v>5</v>
      </c>
      <c r="Y21" s="220">
        <v>2</v>
      </c>
      <c r="Z21" s="221">
        <v>2</v>
      </c>
      <c r="AA21" s="222">
        <v>2</v>
      </c>
      <c r="AB21" s="223">
        <v>2</v>
      </c>
      <c r="AC21" s="224">
        <v>2</v>
      </c>
      <c r="AD21" s="224">
        <v>2</v>
      </c>
      <c r="AE21" s="225">
        <v>2</v>
      </c>
      <c r="AF21" s="224">
        <v>2</v>
      </c>
      <c r="AG21" s="224">
        <v>2</v>
      </c>
      <c r="AH21" s="227">
        <f t="shared" si="1"/>
        <v>83</v>
      </c>
      <c r="AI21" s="183">
        <f t="shared" si="0"/>
        <v>2.7666666666666666</v>
      </c>
    </row>
    <row r="22" spans="1:35" ht="15.75" thickBot="1" x14ac:dyDescent="0.3">
      <c r="A22" s="3">
        <v>13</v>
      </c>
      <c r="B22" s="3" t="s">
        <v>17</v>
      </c>
      <c r="C22" s="157">
        <v>41386</v>
      </c>
      <c r="D22" s="199">
        <v>3</v>
      </c>
      <c r="E22" s="200">
        <v>5</v>
      </c>
      <c r="F22" s="201">
        <v>3</v>
      </c>
      <c r="G22" s="202">
        <v>3</v>
      </c>
      <c r="H22" s="203">
        <v>5</v>
      </c>
      <c r="I22" s="204">
        <v>5</v>
      </c>
      <c r="J22" s="205">
        <v>1</v>
      </c>
      <c r="K22" s="206">
        <v>3</v>
      </c>
      <c r="L22" s="207">
        <v>2</v>
      </c>
      <c r="M22" s="208">
        <v>3</v>
      </c>
      <c r="N22" s="209">
        <v>4</v>
      </c>
      <c r="O22" s="210">
        <v>3</v>
      </c>
      <c r="P22" s="211">
        <v>1</v>
      </c>
      <c r="Q22" s="212">
        <v>3</v>
      </c>
      <c r="R22" s="213">
        <v>3</v>
      </c>
      <c r="S22" s="214">
        <v>3</v>
      </c>
      <c r="T22" s="215">
        <v>3</v>
      </c>
      <c r="U22" s="216">
        <v>5</v>
      </c>
      <c r="V22" s="217">
        <v>5</v>
      </c>
      <c r="W22" s="218">
        <v>5</v>
      </c>
      <c r="X22" s="219">
        <v>5</v>
      </c>
      <c r="Y22" s="220">
        <v>1</v>
      </c>
      <c r="Z22" s="221">
        <v>2</v>
      </c>
      <c r="AA22" s="222">
        <v>3</v>
      </c>
      <c r="AB22" s="223">
        <v>3</v>
      </c>
      <c r="AC22" s="224">
        <v>3</v>
      </c>
      <c r="AD22" s="224">
        <v>3</v>
      </c>
      <c r="AE22" s="225">
        <v>3</v>
      </c>
      <c r="AF22" s="224">
        <v>3</v>
      </c>
      <c r="AG22" s="224">
        <v>3</v>
      </c>
      <c r="AH22" s="227">
        <f t="shared" si="1"/>
        <v>97</v>
      </c>
      <c r="AI22" s="183">
        <f t="shared" si="0"/>
        <v>3.2333333333333334</v>
      </c>
    </row>
    <row r="23" spans="1:35" ht="15.75" thickBot="1" x14ac:dyDescent="0.3">
      <c r="A23" s="3">
        <v>14</v>
      </c>
      <c r="B23" s="3" t="s">
        <v>18</v>
      </c>
      <c r="C23" s="157">
        <v>41386</v>
      </c>
      <c r="D23" s="199">
        <v>4</v>
      </c>
      <c r="E23" s="200">
        <v>5</v>
      </c>
      <c r="F23" s="201">
        <v>3</v>
      </c>
      <c r="G23" s="202">
        <v>3</v>
      </c>
      <c r="H23" s="203">
        <v>3</v>
      </c>
      <c r="I23" s="204">
        <v>5</v>
      </c>
      <c r="J23" s="205">
        <v>3</v>
      </c>
      <c r="K23" s="206">
        <v>1</v>
      </c>
      <c r="L23" s="207">
        <v>3</v>
      </c>
      <c r="M23" s="208">
        <v>3</v>
      </c>
      <c r="N23" s="209">
        <v>3</v>
      </c>
      <c r="O23" s="210">
        <v>5</v>
      </c>
      <c r="P23" s="211">
        <v>1</v>
      </c>
      <c r="Q23" s="212">
        <v>1</v>
      </c>
      <c r="R23" s="213">
        <v>1</v>
      </c>
      <c r="S23" s="214">
        <v>1</v>
      </c>
      <c r="T23" s="215">
        <v>5</v>
      </c>
      <c r="U23" s="216">
        <v>5</v>
      </c>
      <c r="V23" s="217">
        <v>5</v>
      </c>
      <c r="W23" s="218">
        <v>1</v>
      </c>
      <c r="X23" s="219">
        <v>1</v>
      </c>
      <c r="Y23" s="220">
        <v>5</v>
      </c>
      <c r="Z23" s="221">
        <v>3</v>
      </c>
      <c r="AA23" s="222">
        <v>3</v>
      </c>
      <c r="AB23" s="223">
        <v>2</v>
      </c>
      <c r="AC23" s="224">
        <v>1</v>
      </c>
      <c r="AD23" s="224">
        <v>3</v>
      </c>
      <c r="AE23" s="225">
        <v>3</v>
      </c>
      <c r="AF23" s="224">
        <v>2</v>
      </c>
      <c r="AG23" s="224">
        <v>2</v>
      </c>
      <c r="AH23" s="227">
        <f t="shared" si="1"/>
        <v>86</v>
      </c>
      <c r="AI23" s="183">
        <f t="shared" si="0"/>
        <v>2.8666666666666667</v>
      </c>
    </row>
    <row r="24" spans="1:35" ht="15.75" thickBot="1" x14ac:dyDescent="0.3">
      <c r="A24" s="3">
        <v>15</v>
      </c>
      <c r="B24" s="3" t="s">
        <v>19</v>
      </c>
      <c r="C24" s="157">
        <v>41386</v>
      </c>
      <c r="D24" s="199">
        <v>2</v>
      </c>
      <c r="E24" s="200">
        <v>1</v>
      </c>
      <c r="F24" s="201">
        <v>5</v>
      </c>
      <c r="G24" s="202">
        <v>4</v>
      </c>
      <c r="H24" s="203">
        <v>5</v>
      </c>
      <c r="I24" s="204">
        <v>5</v>
      </c>
      <c r="J24" s="205">
        <v>5</v>
      </c>
      <c r="K24" s="206">
        <v>5</v>
      </c>
      <c r="L24" s="207">
        <v>5</v>
      </c>
      <c r="M24" s="208">
        <v>5</v>
      </c>
      <c r="N24" s="209">
        <v>5</v>
      </c>
      <c r="O24" s="210">
        <v>5</v>
      </c>
      <c r="P24" s="211">
        <v>2</v>
      </c>
      <c r="Q24" s="212">
        <v>5</v>
      </c>
      <c r="R24" s="213">
        <v>1</v>
      </c>
      <c r="S24" s="214">
        <v>5</v>
      </c>
      <c r="T24" s="215">
        <v>2</v>
      </c>
      <c r="U24" s="216">
        <v>2</v>
      </c>
      <c r="V24" s="217">
        <v>2</v>
      </c>
      <c r="W24" s="218">
        <v>2</v>
      </c>
      <c r="X24" s="219">
        <v>2</v>
      </c>
      <c r="Y24" s="220">
        <v>5</v>
      </c>
      <c r="Z24" s="221">
        <v>5</v>
      </c>
      <c r="AA24" s="222">
        <v>5</v>
      </c>
      <c r="AB24" s="223">
        <v>5</v>
      </c>
      <c r="AC24" s="224">
        <v>5</v>
      </c>
      <c r="AD24" s="224">
        <v>5</v>
      </c>
      <c r="AE24" s="225">
        <v>5</v>
      </c>
      <c r="AF24" s="224">
        <v>5</v>
      </c>
      <c r="AG24" s="224">
        <v>5</v>
      </c>
      <c r="AH24" s="227">
        <f t="shared" si="1"/>
        <v>120</v>
      </c>
      <c r="AI24" s="183">
        <f t="shared" si="0"/>
        <v>4</v>
      </c>
    </row>
    <row r="25" spans="1:35" ht="15.75" thickBot="1" x14ac:dyDescent="0.3">
      <c r="A25" s="3">
        <v>16</v>
      </c>
      <c r="B25" s="3" t="s">
        <v>5</v>
      </c>
      <c r="C25" s="157">
        <v>41386</v>
      </c>
      <c r="D25" s="199">
        <v>1</v>
      </c>
      <c r="E25" s="200">
        <v>2</v>
      </c>
      <c r="F25" s="201">
        <v>3</v>
      </c>
      <c r="G25" s="202">
        <v>3</v>
      </c>
      <c r="H25" s="203">
        <v>3</v>
      </c>
      <c r="I25" s="204">
        <v>1</v>
      </c>
      <c r="J25" s="205">
        <v>1</v>
      </c>
      <c r="K25" s="206">
        <v>5</v>
      </c>
      <c r="L25" s="207">
        <v>5</v>
      </c>
      <c r="M25" s="208">
        <v>1</v>
      </c>
      <c r="N25" s="209">
        <v>3</v>
      </c>
      <c r="O25" s="210">
        <v>3</v>
      </c>
      <c r="P25" s="211">
        <v>5</v>
      </c>
      <c r="Q25" s="212">
        <v>1</v>
      </c>
      <c r="R25" s="213">
        <v>3</v>
      </c>
      <c r="S25" s="214">
        <v>1</v>
      </c>
      <c r="T25" s="215">
        <v>1</v>
      </c>
      <c r="U25" s="216">
        <v>3</v>
      </c>
      <c r="V25" s="217">
        <v>3</v>
      </c>
      <c r="W25" s="218">
        <v>3</v>
      </c>
      <c r="X25" s="219">
        <v>1</v>
      </c>
      <c r="Y25" s="220">
        <v>3</v>
      </c>
      <c r="Z25" s="221">
        <v>3</v>
      </c>
      <c r="AA25" s="222">
        <v>3</v>
      </c>
      <c r="AB25" s="223">
        <v>2</v>
      </c>
      <c r="AC25" s="224">
        <v>3</v>
      </c>
      <c r="AD25" s="224">
        <v>1</v>
      </c>
      <c r="AE25" s="225">
        <v>3</v>
      </c>
      <c r="AF25" s="224">
        <v>3</v>
      </c>
      <c r="AG25" s="224">
        <v>3</v>
      </c>
      <c r="AH25" s="227">
        <f t="shared" si="1"/>
        <v>76</v>
      </c>
      <c r="AI25" s="183">
        <f t="shared" si="0"/>
        <v>2.5333333333333332</v>
      </c>
    </row>
    <row r="26" spans="1:35" ht="15.75" thickBot="1" x14ac:dyDescent="0.3">
      <c r="A26" s="3">
        <v>17</v>
      </c>
      <c r="B26" s="3" t="s">
        <v>20</v>
      </c>
      <c r="C26" s="157">
        <v>41386</v>
      </c>
      <c r="D26" s="199">
        <v>1</v>
      </c>
      <c r="E26" s="200">
        <v>3</v>
      </c>
      <c r="F26" s="201">
        <v>3</v>
      </c>
      <c r="G26" s="202">
        <v>3</v>
      </c>
      <c r="H26" s="203">
        <v>5</v>
      </c>
      <c r="I26" s="204">
        <v>3</v>
      </c>
      <c r="J26" s="205">
        <v>1</v>
      </c>
      <c r="K26" s="206">
        <v>3</v>
      </c>
      <c r="L26" s="207">
        <v>1</v>
      </c>
      <c r="M26" s="208">
        <v>3</v>
      </c>
      <c r="N26" s="209">
        <v>1</v>
      </c>
      <c r="O26" s="210">
        <v>3</v>
      </c>
      <c r="P26" s="211">
        <v>5</v>
      </c>
      <c r="Q26" s="212">
        <v>5</v>
      </c>
      <c r="R26" s="213">
        <v>3</v>
      </c>
      <c r="S26" s="214">
        <v>4</v>
      </c>
      <c r="T26" s="215">
        <v>1</v>
      </c>
      <c r="U26" s="216">
        <v>4</v>
      </c>
      <c r="V26" s="217">
        <v>3</v>
      </c>
      <c r="W26" s="218">
        <v>2</v>
      </c>
      <c r="X26" s="219">
        <v>2</v>
      </c>
      <c r="Y26" s="220">
        <v>1</v>
      </c>
      <c r="Z26" s="221">
        <v>1</v>
      </c>
      <c r="AA26" s="222">
        <v>5</v>
      </c>
      <c r="AB26" s="223">
        <v>5</v>
      </c>
      <c r="AC26" s="224">
        <v>5</v>
      </c>
      <c r="AD26" s="224">
        <v>5</v>
      </c>
      <c r="AE26" s="225">
        <v>5</v>
      </c>
      <c r="AF26" s="224">
        <v>5</v>
      </c>
      <c r="AG26" s="224">
        <v>5</v>
      </c>
      <c r="AH26" s="227">
        <f t="shared" si="1"/>
        <v>96</v>
      </c>
      <c r="AI26" s="183">
        <f t="shared" si="0"/>
        <v>3.2</v>
      </c>
    </row>
    <row r="27" spans="1:35" ht="15.75" thickBot="1" x14ac:dyDescent="0.3">
      <c r="A27" s="3">
        <v>18</v>
      </c>
      <c r="B27" s="3" t="s">
        <v>21</v>
      </c>
      <c r="C27" s="157">
        <v>41386</v>
      </c>
      <c r="D27" s="199">
        <v>2</v>
      </c>
      <c r="E27" s="200">
        <v>4</v>
      </c>
      <c r="F27" s="201">
        <v>3</v>
      </c>
      <c r="G27" s="202">
        <v>3</v>
      </c>
      <c r="H27" s="203">
        <v>5</v>
      </c>
      <c r="I27" s="204">
        <v>3</v>
      </c>
      <c r="J27" s="205">
        <v>3</v>
      </c>
      <c r="K27" s="206">
        <v>1</v>
      </c>
      <c r="L27" s="207">
        <v>1</v>
      </c>
      <c r="M27" s="208">
        <v>1</v>
      </c>
      <c r="N27" s="209">
        <v>3</v>
      </c>
      <c r="O27" s="210">
        <v>3</v>
      </c>
      <c r="P27" s="211">
        <v>1</v>
      </c>
      <c r="Q27" s="212">
        <v>1</v>
      </c>
      <c r="R27" s="213">
        <v>1</v>
      </c>
      <c r="S27" s="214">
        <v>1</v>
      </c>
      <c r="T27" s="215">
        <v>3</v>
      </c>
      <c r="U27" s="226">
        <v>5</v>
      </c>
      <c r="V27" s="217">
        <v>3</v>
      </c>
      <c r="W27" s="218">
        <v>3</v>
      </c>
      <c r="X27" s="219">
        <v>3</v>
      </c>
      <c r="Y27" s="220">
        <v>3</v>
      </c>
      <c r="Z27" s="221">
        <v>3</v>
      </c>
      <c r="AA27" s="222">
        <v>1</v>
      </c>
      <c r="AB27" s="223">
        <v>1</v>
      </c>
      <c r="AC27" s="224">
        <v>3</v>
      </c>
      <c r="AD27" s="224">
        <v>2</v>
      </c>
      <c r="AE27" s="225">
        <v>3</v>
      </c>
      <c r="AF27" s="224">
        <v>3</v>
      </c>
      <c r="AG27" s="224">
        <v>2</v>
      </c>
      <c r="AH27" s="227">
        <f t="shared" si="1"/>
        <v>74</v>
      </c>
      <c r="AI27" s="183">
        <f t="shared" si="0"/>
        <v>2.4666666666666668</v>
      </c>
    </row>
    <row r="28" spans="1:35" ht="15.75" thickBot="1" x14ac:dyDescent="0.3">
      <c r="A28" s="3">
        <v>19</v>
      </c>
      <c r="B28" s="3" t="s">
        <v>22</v>
      </c>
      <c r="C28" s="157">
        <v>41386</v>
      </c>
      <c r="D28" s="199">
        <v>4</v>
      </c>
      <c r="E28" s="200">
        <v>5</v>
      </c>
      <c r="F28" s="201">
        <v>1</v>
      </c>
      <c r="G28" s="202">
        <v>1</v>
      </c>
      <c r="H28" s="203">
        <v>4</v>
      </c>
      <c r="I28" s="204">
        <v>2</v>
      </c>
      <c r="J28" s="205">
        <v>4</v>
      </c>
      <c r="K28" s="206">
        <v>2</v>
      </c>
      <c r="L28" s="207">
        <v>4</v>
      </c>
      <c r="M28" s="208">
        <v>4</v>
      </c>
      <c r="N28" s="209">
        <v>4</v>
      </c>
      <c r="O28" s="210">
        <v>5</v>
      </c>
      <c r="P28" s="211">
        <v>1</v>
      </c>
      <c r="Q28" s="212">
        <v>4</v>
      </c>
      <c r="R28" s="213">
        <v>1</v>
      </c>
      <c r="S28" s="214">
        <v>2</v>
      </c>
      <c r="T28" s="215">
        <v>5</v>
      </c>
      <c r="U28" s="216">
        <v>2</v>
      </c>
      <c r="V28" s="216">
        <v>1</v>
      </c>
      <c r="W28" s="218">
        <v>1</v>
      </c>
      <c r="X28" s="219">
        <v>2</v>
      </c>
      <c r="Y28" s="220">
        <v>3</v>
      </c>
      <c r="Z28" s="221">
        <v>4</v>
      </c>
      <c r="AA28" s="222">
        <v>4</v>
      </c>
      <c r="AB28" s="223">
        <v>1</v>
      </c>
      <c r="AC28" s="224">
        <v>1</v>
      </c>
      <c r="AD28" s="224">
        <v>1</v>
      </c>
      <c r="AE28" s="225">
        <v>4</v>
      </c>
      <c r="AF28" s="224">
        <v>4</v>
      </c>
      <c r="AG28" s="224">
        <v>4</v>
      </c>
      <c r="AH28" s="227">
        <f t="shared" si="1"/>
        <v>85</v>
      </c>
      <c r="AI28" s="183">
        <f t="shared" si="0"/>
        <v>2.8333333333333335</v>
      </c>
    </row>
    <row r="29" spans="1:35" ht="15.75" thickBot="1" x14ac:dyDescent="0.3">
      <c r="A29" s="3">
        <v>20</v>
      </c>
      <c r="B29" s="3" t="s">
        <v>23</v>
      </c>
      <c r="C29" s="157">
        <v>41386</v>
      </c>
      <c r="D29" s="199">
        <v>1</v>
      </c>
      <c r="E29" s="200">
        <v>1</v>
      </c>
      <c r="F29" s="201">
        <v>4</v>
      </c>
      <c r="G29" s="202">
        <v>3</v>
      </c>
      <c r="H29" s="203">
        <v>1</v>
      </c>
      <c r="I29" s="204">
        <v>4</v>
      </c>
      <c r="J29" s="205">
        <v>4</v>
      </c>
      <c r="K29" s="206">
        <v>4</v>
      </c>
      <c r="L29" s="207">
        <v>1</v>
      </c>
      <c r="M29" s="208">
        <v>3</v>
      </c>
      <c r="N29" s="209">
        <v>4</v>
      </c>
      <c r="O29" s="210">
        <v>5</v>
      </c>
      <c r="P29" s="211">
        <v>5</v>
      </c>
      <c r="Q29" s="212">
        <v>3</v>
      </c>
      <c r="R29" s="213">
        <v>3</v>
      </c>
      <c r="S29" s="214">
        <v>3</v>
      </c>
      <c r="T29" s="215">
        <v>3</v>
      </c>
      <c r="U29" s="216">
        <v>3</v>
      </c>
      <c r="V29" s="217">
        <v>3</v>
      </c>
      <c r="W29" s="218">
        <v>1</v>
      </c>
      <c r="X29" s="219">
        <v>3</v>
      </c>
      <c r="Y29" s="220">
        <v>5</v>
      </c>
      <c r="Z29" s="221">
        <v>4</v>
      </c>
      <c r="AA29" s="222">
        <v>4</v>
      </c>
      <c r="AB29" s="223">
        <v>4</v>
      </c>
      <c r="AC29" s="224">
        <v>4</v>
      </c>
      <c r="AD29" s="224">
        <v>4</v>
      </c>
      <c r="AE29" s="225">
        <v>4</v>
      </c>
      <c r="AF29" s="224">
        <v>4</v>
      </c>
      <c r="AG29" s="224">
        <v>4</v>
      </c>
      <c r="AH29" s="227">
        <f t="shared" si="1"/>
        <v>99</v>
      </c>
      <c r="AI29" s="183">
        <f t="shared" si="0"/>
        <v>3.3</v>
      </c>
    </row>
    <row r="30" spans="1:35" ht="15.75" thickBot="1" x14ac:dyDescent="0.3">
      <c r="A30" s="3">
        <v>21</v>
      </c>
      <c r="B30" s="3" t="s">
        <v>24</v>
      </c>
      <c r="C30" s="157">
        <v>41386</v>
      </c>
      <c r="D30" s="199">
        <v>2</v>
      </c>
      <c r="E30" s="200">
        <v>2</v>
      </c>
      <c r="F30" s="201">
        <v>4</v>
      </c>
      <c r="G30" s="202">
        <v>4</v>
      </c>
      <c r="H30" s="203">
        <v>3</v>
      </c>
      <c r="I30" s="204">
        <v>4</v>
      </c>
      <c r="J30" s="205">
        <v>4</v>
      </c>
      <c r="K30" s="206">
        <v>3</v>
      </c>
      <c r="L30" s="207">
        <v>5</v>
      </c>
      <c r="M30" s="208">
        <v>5</v>
      </c>
      <c r="N30" s="209">
        <v>4</v>
      </c>
      <c r="O30" s="210">
        <v>4</v>
      </c>
      <c r="P30" s="211">
        <v>5</v>
      </c>
      <c r="Q30" s="212">
        <v>3</v>
      </c>
      <c r="R30" s="213">
        <v>1</v>
      </c>
      <c r="S30" s="214">
        <v>3</v>
      </c>
      <c r="T30" s="215">
        <v>5</v>
      </c>
      <c r="U30" s="216">
        <v>3</v>
      </c>
      <c r="V30" s="217">
        <v>5</v>
      </c>
      <c r="W30" s="218">
        <v>3</v>
      </c>
      <c r="X30" s="219">
        <v>1</v>
      </c>
      <c r="Y30" s="220">
        <v>3</v>
      </c>
      <c r="Z30" s="221">
        <v>4</v>
      </c>
      <c r="AA30" s="222">
        <v>5</v>
      </c>
      <c r="AB30" s="223">
        <v>4</v>
      </c>
      <c r="AC30" s="224">
        <v>1</v>
      </c>
      <c r="AD30" s="224">
        <v>4</v>
      </c>
      <c r="AE30" s="225">
        <v>4</v>
      </c>
      <c r="AF30" s="224">
        <v>4</v>
      </c>
      <c r="AG30" s="224">
        <v>4</v>
      </c>
      <c r="AH30" s="227">
        <f t="shared" si="1"/>
        <v>106</v>
      </c>
      <c r="AI30" s="183">
        <f t="shared" si="0"/>
        <v>3.5333333333333332</v>
      </c>
    </row>
    <row r="31" spans="1:35" ht="15.75" thickBot="1" x14ac:dyDescent="0.3">
      <c r="A31" s="3">
        <v>22</v>
      </c>
      <c r="B31" s="3" t="s">
        <v>25</v>
      </c>
      <c r="C31" s="157">
        <v>41386</v>
      </c>
      <c r="D31" s="199">
        <v>3</v>
      </c>
      <c r="E31" s="200">
        <v>3</v>
      </c>
      <c r="F31" s="201">
        <v>1</v>
      </c>
      <c r="G31" s="202">
        <v>1</v>
      </c>
      <c r="H31" s="203">
        <v>3</v>
      </c>
      <c r="I31" s="204">
        <v>1</v>
      </c>
      <c r="J31" s="205">
        <v>1</v>
      </c>
      <c r="K31" s="206">
        <v>1</v>
      </c>
      <c r="L31" s="207">
        <v>3</v>
      </c>
      <c r="M31" s="208">
        <v>1</v>
      </c>
      <c r="N31" s="209">
        <v>3</v>
      </c>
      <c r="O31" s="210">
        <v>1</v>
      </c>
      <c r="P31" s="211">
        <v>1</v>
      </c>
      <c r="Q31" s="212">
        <v>1</v>
      </c>
      <c r="R31" s="213">
        <v>4</v>
      </c>
      <c r="S31" s="214">
        <v>4</v>
      </c>
      <c r="T31" s="215">
        <v>1</v>
      </c>
      <c r="U31" s="216">
        <v>4</v>
      </c>
      <c r="V31" s="217">
        <v>4</v>
      </c>
      <c r="W31" s="218">
        <v>3</v>
      </c>
      <c r="X31" s="219">
        <v>1</v>
      </c>
      <c r="Y31" s="220">
        <v>1</v>
      </c>
      <c r="Z31" s="221">
        <v>3</v>
      </c>
      <c r="AA31" s="222">
        <v>3</v>
      </c>
      <c r="AB31" s="223">
        <v>4</v>
      </c>
      <c r="AC31" s="224">
        <v>3</v>
      </c>
      <c r="AD31" s="224">
        <v>1</v>
      </c>
      <c r="AE31" s="225">
        <v>3</v>
      </c>
      <c r="AF31" s="224">
        <v>3</v>
      </c>
      <c r="AG31" s="224">
        <v>3</v>
      </c>
      <c r="AH31" s="227">
        <f t="shared" si="1"/>
        <v>69</v>
      </c>
      <c r="AI31" s="183">
        <f t="shared" si="0"/>
        <v>2.2999999999999998</v>
      </c>
    </row>
    <row r="32" spans="1:35" ht="15.75" thickBot="1" x14ac:dyDescent="0.3">
      <c r="A32" s="3">
        <v>23</v>
      </c>
      <c r="B32" s="3" t="s">
        <v>26</v>
      </c>
      <c r="C32" s="157">
        <v>41386</v>
      </c>
      <c r="D32" s="199">
        <v>4</v>
      </c>
      <c r="E32" s="200">
        <v>4</v>
      </c>
      <c r="F32" s="201">
        <v>3</v>
      </c>
      <c r="G32" s="202">
        <v>3</v>
      </c>
      <c r="H32" s="203">
        <v>3</v>
      </c>
      <c r="I32" s="204">
        <v>3</v>
      </c>
      <c r="J32" s="205">
        <v>3</v>
      </c>
      <c r="K32" s="206">
        <v>5</v>
      </c>
      <c r="L32" s="207">
        <v>4</v>
      </c>
      <c r="M32" s="208">
        <v>3</v>
      </c>
      <c r="N32" s="209">
        <v>1</v>
      </c>
      <c r="O32" s="210">
        <v>3</v>
      </c>
      <c r="P32" s="211">
        <v>3</v>
      </c>
      <c r="Q32" s="212">
        <v>3</v>
      </c>
      <c r="R32" s="213">
        <v>3</v>
      </c>
      <c r="S32" s="214">
        <v>3</v>
      </c>
      <c r="T32" s="215">
        <v>3</v>
      </c>
      <c r="U32" s="216">
        <v>2</v>
      </c>
      <c r="V32" s="217">
        <v>3</v>
      </c>
      <c r="W32" s="218">
        <v>1</v>
      </c>
      <c r="X32" s="219">
        <v>3</v>
      </c>
      <c r="Y32" s="220">
        <v>1</v>
      </c>
      <c r="Z32" s="221">
        <v>1</v>
      </c>
      <c r="AA32" s="222">
        <v>4</v>
      </c>
      <c r="AB32" s="223">
        <v>3</v>
      </c>
      <c r="AC32" s="224">
        <v>1</v>
      </c>
      <c r="AD32" s="224">
        <v>3</v>
      </c>
      <c r="AE32" s="225">
        <v>3</v>
      </c>
      <c r="AF32" s="224">
        <v>3</v>
      </c>
      <c r="AG32" s="224">
        <v>2</v>
      </c>
      <c r="AH32" s="227">
        <f t="shared" si="1"/>
        <v>84</v>
      </c>
      <c r="AI32" s="183">
        <f t="shared" si="0"/>
        <v>2.8</v>
      </c>
    </row>
    <row r="33" spans="1:35" ht="15.75" thickBot="1" x14ac:dyDescent="0.3">
      <c r="A33" s="3">
        <v>24</v>
      </c>
      <c r="B33" s="3" t="s">
        <v>27</v>
      </c>
      <c r="C33" s="157">
        <v>41386</v>
      </c>
      <c r="D33" s="199">
        <v>2</v>
      </c>
      <c r="E33" s="200">
        <v>2</v>
      </c>
      <c r="F33" s="201">
        <v>3</v>
      </c>
      <c r="G33" s="202">
        <v>1</v>
      </c>
      <c r="H33" s="203">
        <v>5</v>
      </c>
      <c r="I33" s="204">
        <v>3</v>
      </c>
      <c r="J33" s="205">
        <v>3</v>
      </c>
      <c r="K33" s="206">
        <v>3</v>
      </c>
      <c r="L33" s="207">
        <v>3</v>
      </c>
      <c r="M33" s="208">
        <v>1</v>
      </c>
      <c r="N33" s="209">
        <v>1</v>
      </c>
      <c r="O33" s="210">
        <v>4</v>
      </c>
      <c r="P33" s="211">
        <v>3</v>
      </c>
      <c r="Q33" s="212">
        <v>3</v>
      </c>
      <c r="R33" s="213">
        <v>3</v>
      </c>
      <c r="S33" s="214">
        <v>1</v>
      </c>
      <c r="T33" s="215">
        <v>5</v>
      </c>
      <c r="U33" s="216">
        <v>3</v>
      </c>
      <c r="V33" s="217">
        <v>2</v>
      </c>
      <c r="W33" s="218">
        <v>2</v>
      </c>
      <c r="X33" s="219">
        <v>1</v>
      </c>
      <c r="Y33" s="220">
        <v>2</v>
      </c>
      <c r="Z33" s="221">
        <v>3</v>
      </c>
      <c r="AA33" s="222">
        <v>1</v>
      </c>
      <c r="AB33" s="223">
        <v>3</v>
      </c>
      <c r="AC33" s="224">
        <v>3</v>
      </c>
      <c r="AD33" s="224">
        <v>3</v>
      </c>
      <c r="AE33" s="225">
        <v>3</v>
      </c>
      <c r="AF33" s="224">
        <v>3</v>
      </c>
      <c r="AG33" s="224">
        <v>3</v>
      </c>
      <c r="AH33" s="227">
        <f t="shared" si="1"/>
        <v>78</v>
      </c>
      <c r="AI33" s="183">
        <f t="shared" si="0"/>
        <v>2.6</v>
      </c>
    </row>
    <row r="34" spans="1:35" ht="15.75" thickBot="1" x14ac:dyDescent="0.3">
      <c r="A34" s="3">
        <v>25</v>
      </c>
      <c r="B34" s="3" t="s">
        <v>28</v>
      </c>
      <c r="C34" s="157">
        <v>41386</v>
      </c>
      <c r="D34" s="199">
        <v>3</v>
      </c>
      <c r="E34" s="200">
        <v>1</v>
      </c>
      <c r="F34" s="201">
        <v>4</v>
      </c>
      <c r="G34" s="202">
        <v>4</v>
      </c>
      <c r="H34" s="203">
        <v>2</v>
      </c>
      <c r="I34" s="204">
        <v>5</v>
      </c>
      <c r="J34" s="205">
        <v>4</v>
      </c>
      <c r="K34" s="206">
        <v>4</v>
      </c>
      <c r="L34" s="207">
        <v>4</v>
      </c>
      <c r="M34" s="208">
        <v>4</v>
      </c>
      <c r="N34" s="209">
        <v>4</v>
      </c>
      <c r="O34" s="210">
        <v>5</v>
      </c>
      <c r="P34" s="211">
        <v>4</v>
      </c>
      <c r="Q34" s="212">
        <v>4</v>
      </c>
      <c r="R34" s="213">
        <v>4</v>
      </c>
      <c r="S34" s="214">
        <v>4</v>
      </c>
      <c r="T34" s="215">
        <v>4</v>
      </c>
      <c r="U34" s="216">
        <v>4</v>
      </c>
      <c r="V34" s="217">
        <v>4</v>
      </c>
      <c r="W34" s="218">
        <v>4</v>
      </c>
      <c r="X34" s="219">
        <v>4</v>
      </c>
      <c r="Y34" s="220">
        <v>5</v>
      </c>
      <c r="Z34" s="221">
        <v>4</v>
      </c>
      <c r="AA34" s="222">
        <v>4</v>
      </c>
      <c r="AB34" s="223">
        <v>1</v>
      </c>
      <c r="AC34" s="224">
        <v>4</v>
      </c>
      <c r="AD34" s="224">
        <v>4</v>
      </c>
      <c r="AE34" s="225">
        <v>4</v>
      </c>
      <c r="AF34" s="224">
        <v>4</v>
      </c>
      <c r="AG34" s="224">
        <v>4</v>
      </c>
      <c r="AH34" s="227">
        <f t="shared" si="1"/>
        <v>114</v>
      </c>
      <c r="AI34" s="183">
        <f t="shared" si="0"/>
        <v>3.8</v>
      </c>
    </row>
    <row r="35" spans="1:35" ht="15.75" thickBot="1" x14ac:dyDescent="0.3">
      <c r="A35" s="3">
        <v>26</v>
      </c>
      <c r="B35" s="3" t="s">
        <v>29</v>
      </c>
      <c r="C35" s="157">
        <v>41386</v>
      </c>
      <c r="D35" s="199">
        <v>1</v>
      </c>
      <c r="E35" s="200">
        <v>2</v>
      </c>
      <c r="F35" s="201">
        <v>4</v>
      </c>
      <c r="G35" s="202">
        <v>1</v>
      </c>
      <c r="H35" s="203">
        <v>5</v>
      </c>
      <c r="I35" s="204">
        <v>4</v>
      </c>
      <c r="J35" s="205">
        <v>1</v>
      </c>
      <c r="K35" s="206">
        <v>1</v>
      </c>
      <c r="L35" s="207">
        <v>4</v>
      </c>
      <c r="M35" s="208">
        <v>1</v>
      </c>
      <c r="N35" s="209">
        <v>1</v>
      </c>
      <c r="O35" s="210">
        <v>4</v>
      </c>
      <c r="P35" s="211">
        <v>4</v>
      </c>
      <c r="Q35" s="212">
        <v>4</v>
      </c>
      <c r="R35" s="213">
        <v>4</v>
      </c>
      <c r="S35" s="214">
        <v>4</v>
      </c>
      <c r="T35" s="215">
        <v>4</v>
      </c>
      <c r="U35" s="216">
        <v>4</v>
      </c>
      <c r="V35" s="217">
        <v>4</v>
      </c>
      <c r="W35" s="218">
        <v>4</v>
      </c>
      <c r="X35" s="219">
        <v>4</v>
      </c>
      <c r="Y35" s="220">
        <v>4</v>
      </c>
      <c r="Z35" s="221">
        <v>1</v>
      </c>
      <c r="AA35" s="222">
        <v>4</v>
      </c>
      <c r="AB35" s="223">
        <v>4</v>
      </c>
      <c r="AC35" s="224">
        <v>1</v>
      </c>
      <c r="AD35" s="224">
        <v>4</v>
      </c>
      <c r="AE35" s="225">
        <v>4</v>
      </c>
      <c r="AF35" s="224">
        <v>4</v>
      </c>
      <c r="AG35" s="224">
        <v>1</v>
      </c>
      <c r="AH35" s="227">
        <f t="shared" si="1"/>
        <v>92</v>
      </c>
      <c r="AI35" s="183">
        <f t="shared" si="0"/>
        <v>3.0666666666666669</v>
      </c>
    </row>
    <row r="36" spans="1:35" ht="15.75" thickBot="1" x14ac:dyDescent="0.3">
      <c r="A36" s="3">
        <v>27</v>
      </c>
      <c r="B36" s="3" t="s">
        <v>30</v>
      </c>
      <c r="C36" s="157">
        <v>41386</v>
      </c>
      <c r="D36" s="199">
        <v>3</v>
      </c>
      <c r="E36" s="200">
        <v>3</v>
      </c>
      <c r="F36" s="201">
        <v>4</v>
      </c>
      <c r="G36" s="202">
        <v>5</v>
      </c>
      <c r="H36" s="203">
        <v>4</v>
      </c>
      <c r="I36" s="204">
        <v>4</v>
      </c>
      <c r="J36" s="205">
        <v>4</v>
      </c>
      <c r="K36" s="206">
        <v>4</v>
      </c>
      <c r="L36" s="207">
        <v>4</v>
      </c>
      <c r="M36" s="208">
        <v>4</v>
      </c>
      <c r="N36" s="209">
        <v>4</v>
      </c>
      <c r="O36" s="210">
        <v>4</v>
      </c>
      <c r="P36" s="211">
        <v>4</v>
      </c>
      <c r="Q36" s="212">
        <v>4</v>
      </c>
      <c r="R36" s="213">
        <v>4</v>
      </c>
      <c r="S36" s="214">
        <v>1</v>
      </c>
      <c r="T36" s="215">
        <v>1</v>
      </c>
      <c r="U36" s="216">
        <v>4</v>
      </c>
      <c r="V36" s="217">
        <v>4</v>
      </c>
      <c r="W36" s="218">
        <v>4</v>
      </c>
      <c r="X36" s="219">
        <v>1</v>
      </c>
      <c r="Y36" s="220">
        <v>1</v>
      </c>
      <c r="Z36" s="221">
        <v>4</v>
      </c>
      <c r="AA36" s="222">
        <v>4</v>
      </c>
      <c r="AB36" s="223">
        <v>2</v>
      </c>
      <c r="AC36" s="224">
        <v>4</v>
      </c>
      <c r="AD36" s="224">
        <v>1</v>
      </c>
      <c r="AE36" s="225">
        <v>4</v>
      </c>
      <c r="AF36" s="224">
        <v>4</v>
      </c>
      <c r="AG36" s="224">
        <v>4</v>
      </c>
      <c r="AH36" s="227">
        <f t="shared" si="1"/>
        <v>102</v>
      </c>
      <c r="AI36" s="183">
        <f t="shared" si="0"/>
        <v>3.4</v>
      </c>
    </row>
    <row r="37" spans="1:35" ht="15.75" thickBot="1" x14ac:dyDescent="0.3">
      <c r="A37" s="3">
        <v>28</v>
      </c>
      <c r="B37" s="3" t="s">
        <v>31</v>
      </c>
      <c r="C37" s="157">
        <v>41386</v>
      </c>
      <c r="D37" s="199">
        <v>4</v>
      </c>
      <c r="E37" s="200">
        <v>4</v>
      </c>
      <c r="F37" s="201">
        <v>3</v>
      </c>
      <c r="G37" s="202">
        <v>1</v>
      </c>
      <c r="H37" s="203">
        <v>4</v>
      </c>
      <c r="I37" s="204">
        <v>3</v>
      </c>
      <c r="J37" s="205">
        <v>1</v>
      </c>
      <c r="K37" s="206">
        <v>4</v>
      </c>
      <c r="L37" s="207">
        <v>3</v>
      </c>
      <c r="M37" s="208">
        <v>1</v>
      </c>
      <c r="N37" s="209">
        <v>1</v>
      </c>
      <c r="O37" s="210">
        <v>3</v>
      </c>
      <c r="P37" s="211">
        <v>3</v>
      </c>
      <c r="Q37" s="212">
        <v>1</v>
      </c>
      <c r="R37" s="213">
        <v>1</v>
      </c>
      <c r="S37" s="214">
        <v>3</v>
      </c>
      <c r="T37" s="215">
        <v>3</v>
      </c>
      <c r="U37" s="216">
        <v>1</v>
      </c>
      <c r="V37" s="217">
        <v>1</v>
      </c>
      <c r="W37" s="218">
        <v>3</v>
      </c>
      <c r="X37" s="219">
        <v>3</v>
      </c>
      <c r="Y37" s="220">
        <v>3</v>
      </c>
      <c r="Z37" s="221">
        <v>1</v>
      </c>
      <c r="AA37" s="222">
        <v>3</v>
      </c>
      <c r="AB37" s="223">
        <v>3</v>
      </c>
      <c r="AC37" s="224">
        <v>3</v>
      </c>
      <c r="AD37" s="224">
        <v>3</v>
      </c>
      <c r="AE37" s="225">
        <v>1</v>
      </c>
      <c r="AF37" s="224">
        <v>3</v>
      </c>
      <c r="AG37" s="224">
        <v>3</v>
      </c>
      <c r="AH37" s="227">
        <f t="shared" si="1"/>
        <v>74</v>
      </c>
      <c r="AI37" s="183">
        <f t="shared" si="0"/>
        <v>2.4666666666666668</v>
      </c>
    </row>
    <row r="38" spans="1:35" ht="15.75" thickBot="1" x14ac:dyDescent="0.3">
      <c r="A38" s="3">
        <v>29</v>
      </c>
      <c r="B38" s="3" t="s">
        <v>32</v>
      </c>
      <c r="C38" s="157">
        <v>41386</v>
      </c>
      <c r="D38" s="199">
        <v>2</v>
      </c>
      <c r="E38" s="200">
        <v>5</v>
      </c>
      <c r="F38" s="201">
        <v>4</v>
      </c>
      <c r="G38" s="202">
        <v>4</v>
      </c>
      <c r="H38" s="203">
        <v>4</v>
      </c>
      <c r="I38" s="204">
        <v>4</v>
      </c>
      <c r="J38" s="205">
        <v>4</v>
      </c>
      <c r="K38" s="206">
        <v>4</v>
      </c>
      <c r="L38" s="207">
        <v>4</v>
      </c>
      <c r="M38" s="208">
        <v>4</v>
      </c>
      <c r="N38" s="209">
        <v>4</v>
      </c>
      <c r="O38" s="210">
        <v>1</v>
      </c>
      <c r="P38" s="211">
        <v>4</v>
      </c>
      <c r="Q38" s="212">
        <v>4</v>
      </c>
      <c r="R38" s="213">
        <v>4</v>
      </c>
      <c r="S38" s="214">
        <v>4</v>
      </c>
      <c r="T38" s="215">
        <v>4</v>
      </c>
      <c r="U38" s="216">
        <v>4</v>
      </c>
      <c r="V38" s="217">
        <v>4</v>
      </c>
      <c r="W38" s="218">
        <v>4</v>
      </c>
      <c r="X38" s="219">
        <v>4</v>
      </c>
      <c r="Y38" s="220">
        <v>4</v>
      </c>
      <c r="Z38" s="221">
        <v>4</v>
      </c>
      <c r="AA38" s="222">
        <v>4</v>
      </c>
      <c r="AB38" s="223">
        <v>4</v>
      </c>
      <c r="AC38" s="224">
        <v>4</v>
      </c>
      <c r="AD38" s="224">
        <v>4</v>
      </c>
      <c r="AE38" s="225">
        <v>4</v>
      </c>
      <c r="AF38" s="224">
        <v>1</v>
      </c>
      <c r="AG38" s="224">
        <v>1</v>
      </c>
      <c r="AH38" s="227">
        <f t="shared" si="1"/>
        <v>110</v>
      </c>
      <c r="AI38" s="183">
        <f t="shared" si="0"/>
        <v>3.6666666666666665</v>
      </c>
    </row>
    <row r="39" spans="1:35" ht="15.75" thickBot="1" x14ac:dyDescent="0.3">
      <c r="A39" s="3">
        <v>30</v>
      </c>
      <c r="B39" s="3" t="s">
        <v>33</v>
      </c>
      <c r="C39" s="157">
        <v>41386</v>
      </c>
      <c r="D39" s="199">
        <v>1</v>
      </c>
      <c r="E39" s="200">
        <v>3</v>
      </c>
      <c r="F39" s="201">
        <v>5</v>
      </c>
      <c r="G39" s="202">
        <v>1</v>
      </c>
      <c r="H39" s="203">
        <v>5</v>
      </c>
      <c r="I39" s="204">
        <v>5</v>
      </c>
      <c r="J39" s="205">
        <v>5</v>
      </c>
      <c r="K39" s="206">
        <v>4</v>
      </c>
      <c r="L39" s="207">
        <v>2</v>
      </c>
      <c r="M39" s="208">
        <v>1</v>
      </c>
      <c r="N39" s="209">
        <v>5</v>
      </c>
      <c r="O39" s="210">
        <v>5</v>
      </c>
      <c r="P39" s="211">
        <v>5</v>
      </c>
      <c r="Q39" s="212">
        <v>4</v>
      </c>
      <c r="R39" s="213">
        <v>5</v>
      </c>
      <c r="S39" s="214">
        <v>2</v>
      </c>
      <c r="T39" s="215">
        <v>4</v>
      </c>
      <c r="U39" s="216">
        <v>5</v>
      </c>
      <c r="V39" s="217">
        <v>5</v>
      </c>
      <c r="W39" s="218">
        <v>4</v>
      </c>
      <c r="X39" s="219">
        <v>2</v>
      </c>
      <c r="Y39" s="220">
        <v>5</v>
      </c>
      <c r="Z39" s="221">
        <v>4</v>
      </c>
      <c r="AA39" s="222">
        <v>5</v>
      </c>
      <c r="AB39" s="223">
        <v>5</v>
      </c>
      <c r="AC39" s="224">
        <v>4</v>
      </c>
      <c r="AD39" s="224">
        <v>5</v>
      </c>
      <c r="AE39" s="225">
        <v>5</v>
      </c>
      <c r="AF39" s="224">
        <v>4</v>
      </c>
      <c r="AG39" s="224">
        <v>1</v>
      </c>
      <c r="AH39" s="227">
        <f t="shared" si="1"/>
        <v>116</v>
      </c>
      <c r="AI39" s="183">
        <f t="shared" si="0"/>
        <v>3.8666666666666667</v>
      </c>
    </row>
  </sheetData>
  <mergeCells count="2">
    <mergeCell ref="A1:AI1"/>
    <mergeCell ref="A2:AI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familia</cp:lastModifiedBy>
  <dcterms:created xsi:type="dcterms:W3CDTF">2013-03-26T20:19:07Z</dcterms:created>
  <dcterms:modified xsi:type="dcterms:W3CDTF">2013-04-23T04:02:34Z</dcterms:modified>
</cp:coreProperties>
</file>